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fumerj dadinho\Desktop\"/>
    </mc:Choice>
  </mc:AlternateContent>
  <bookViews>
    <workbookView xWindow="0" yWindow="0" windowWidth="6015" windowHeight="8880"/>
  </bookViews>
  <sheets>
    <sheet name="Dadinho 2017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" i="2" l="1"/>
  <c r="AF25" i="2" s="1"/>
  <c r="AG25" i="2" s="1"/>
  <c r="AA26" i="2" s="1"/>
  <c r="AB26" i="2" s="1"/>
  <c r="AC26" i="2" s="1"/>
  <c r="AD26" i="2" s="1"/>
  <c r="AE26" i="2" s="1"/>
  <c r="AF26" i="2" s="1"/>
  <c r="AG26" i="2" s="1"/>
  <c r="AA27" i="2" s="1"/>
  <c r="AB27" i="2" s="1"/>
  <c r="AC27" i="2" s="1"/>
  <c r="AD27" i="2" s="1"/>
  <c r="AE27" i="2" s="1"/>
  <c r="AF27" i="2" s="1"/>
  <c r="AG27" i="2" s="1"/>
  <c r="AA28" i="2" s="1"/>
  <c r="AB28" i="2" s="1"/>
  <c r="AC28" i="2" s="1"/>
  <c r="AD28" i="2" s="1"/>
  <c r="AE28" i="2" s="1"/>
  <c r="AF28" i="2" s="1"/>
  <c r="AG28" i="2" s="1"/>
  <c r="AA29" i="2" s="1"/>
  <c r="AB29" i="2" s="1"/>
  <c r="AC29" i="2" s="1"/>
  <c r="AD29" i="2" s="1"/>
  <c r="AE29" i="2" s="1"/>
  <c r="AF29" i="2" s="1"/>
  <c r="AG29" i="2" s="1"/>
  <c r="U25" i="2"/>
  <c r="V25" i="2" s="1"/>
  <c r="W25" i="2" s="1"/>
  <c r="X25" i="2" s="1"/>
  <c r="Y25" i="2" s="1"/>
  <c r="S26" i="2" s="1"/>
  <c r="T26" i="2" s="1"/>
  <c r="U26" i="2" s="1"/>
  <c r="V26" i="2" s="1"/>
  <c r="W26" i="2" s="1"/>
  <c r="X26" i="2" s="1"/>
  <c r="Y26" i="2" s="1"/>
  <c r="S27" i="2" s="1"/>
  <c r="T27" i="2" s="1"/>
  <c r="U27" i="2" s="1"/>
  <c r="V27" i="2" s="1"/>
  <c r="W27" i="2" s="1"/>
  <c r="X27" i="2" s="1"/>
  <c r="Y27" i="2" s="1"/>
  <c r="S28" i="2" s="1"/>
  <c r="T28" i="2" s="1"/>
  <c r="U28" i="2" s="1"/>
  <c r="V28" i="2" s="1"/>
  <c r="W28" i="2" s="1"/>
  <c r="X28" i="2" s="1"/>
  <c r="Y28" i="2" s="1"/>
  <c r="S29" i="2" s="1"/>
  <c r="T29" i="2" s="1"/>
  <c r="U29" i="2" s="1"/>
  <c r="V29" i="2" s="1"/>
  <c r="Q25" i="2"/>
  <c r="K26" i="2" s="1"/>
  <c r="L26" i="2" s="1"/>
  <c r="M26" i="2" s="1"/>
  <c r="N26" i="2" s="1"/>
  <c r="O26" i="2" s="1"/>
  <c r="P26" i="2" s="1"/>
  <c r="Q26" i="2" s="1"/>
  <c r="K27" i="2" s="1"/>
  <c r="L27" i="2" s="1"/>
  <c r="M27" i="2" s="1"/>
  <c r="N27" i="2" s="1"/>
  <c r="O27" i="2" s="1"/>
  <c r="P27" i="2" s="1"/>
  <c r="Q27" i="2" s="1"/>
  <c r="K28" i="2" s="1"/>
  <c r="L28" i="2" s="1"/>
  <c r="M28" i="2" s="1"/>
  <c r="N28" i="2" s="1"/>
  <c r="O28" i="2" s="1"/>
  <c r="P28" i="2" s="1"/>
  <c r="Q28" i="2" s="1"/>
  <c r="K29" i="2" s="1"/>
  <c r="L29" i="2" s="1"/>
  <c r="M29" i="2" s="1"/>
  <c r="N29" i="2" s="1"/>
  <c r="O29" i="2" s="1"/>
  <c r="P29" i="2" s="1"/>
  <c r="Q29" i="2" s="1"/>
  <c r="K30" i="2" s="1"/>
  <c r="L30" i="2" s="1"/>
  <c r="G25" i="2"/>
  <c r="H25" i="2" s="1"/>
  <c r="I25" i="2" s="1"/>
  <c r="C26" i="2" s="1"/>
  <c r="D26" i="2" s="1"/>
  <c r="E26" i="2" s="1"/>
  <c r="F26" i="2" s="1"/>
  <c r="G26" i="2" s="1"/>
  <c r="H26" i="2" s="1"/>
  <c r="I26" i="2" s="1"/>
  <c r="C27" i="2" s="1"/>
  <c r="D27" i="2" s="1"/>
  <c r="E27" i="2" s="1"/>
  <c r="F27" i="2" s="1"/>
  <c r="G27" i="2" s="1"/>
  <c r="H27" i="2" s="1"/>
  <c r="I27" i="2" s="1"/>
  <c r="C28" i="2" s="1"/>
  <c r="D28" i="2" s="1"/>
  <c r="E28" i="2" s="1"/>
  <c r="F28" i="2" s="1"/>
  <c r="G28" i="2" s="1"/>
  <c r="H28" i="2" s="1"/>
  <c r="I28" i="2" s="1"/>
  <c r="C29" i="2" s="1"/>
  <c r="D29" i="2" s="1"/>
  <c r="E29" i="2" s="1"/>
  <c r="F29" i="2" s="1"/>
  <c r="G29" i="2" s="1"/>
  <c r="H29" i="2" s="1"/>
  <c r="AB16" i="2"/>
  <c r="AC16" i="2" s="1"/>
  <c r="AD16" i="2" s="1"/>
  <c r="AE16" i="2" s="1"/>
  <c r="AF16" i="2" s="1"/>
  <c r="AG16" i="2" s="1"/>
  <c r="AA17" i="2" s="1"/>
  <c r="AB17" i="2" s="1"/>
  <c r="AC17" i="2" s="1"/>
  <c r="AD17" i="2" s="1"/>
  <c r="AE17" i="2" s="1"/>
  <c r="AF17" i="2" s="1"/>
  <c r="AG17" i="2" s="1"/>
  <c r="AA18" i="2" s="1"/>
  <c r="AB18" i="2" s="1"/>
  <c r="AC18" i="2" s="1"/>
  <c r="AD18" i="2" s="1"/>
  <c r="AE18" i="2" s="1"/>
  <c r="AF18" i="2" s="1"/>
  <c r="AG18" i="2" s="1"/>
  <c r="AA19" i="2" s="1"/>
  <c r="AB19" i="2" s="1"/>
  <c r="AC19" i="2" s="1"/>
  <c r="AD19" i="2" s="1"/>
  <c r="AE19" i="2" s="1"/>
  <c r="AF19" i="2" s="1"/>
  <c r="AG19" i="2" s="1"/>
  <c r="AA20" i="2" s="1"/>
  <c r="AB20" i="2" s="1"/>
  <c r="AC20" i="2" s="1"/>
  <c r="AD20" i="2" s="1"/>
  <c r="X16" i="2"/>
  <c r="Y16" i="2" s="1"/>
  <c r="S17" i="2" s="1"/>
  <c r="T17" i="2" s="1"/>
  <c r="U17" i="2" s="1"/>
  <c r="V17" i="2" s="1"/>
  <c r="W17" i="2" s="1"/>
  <c r="X17" i="2" s="1"/>
  <c r="Y17" i="2" s="1"/>
  <c r="S18" i="2" s="1"/>
  <c r="T18" i="2" s="1"/>
  <c r="U18" i="2" s="1"/>
  <c r="V18" i="2" s="1"/>
  <c r="W18" i="2" s="1"/>
  <c r="X18" i="2" s="1"/>
  <c r="Y18" i="2" s="1"/>
  <c r="S19" i="2" s="1"/>
  <c r="T19" i="2" s="1"/>
  <c r="U19" i="2" s="1"/>
  <c r="V19" i="2" s="1"/>
  <c r="W19" i="2" s="1"/>
  <c r="X19" i="2" s="1"/>
  <c r="Y19" i="2" s="1"/>
  <c r="S20" i="2" s="1"/>
  <c r="T20" i="2" s="1"/>
  <c r="U20" i="2" s="1"/>
  <c r="V20" i="2" s="1"/>
  <c r="W20" i="2" s="1"/>
  <c r="X20" i="2" s="1"/>
  <c r="Y20" i="2" s="1"/>
  <c r="S21" i="2" s="1"/>
  <c r="N16" i="2"/>
  <c r="O16" i="2" s="1"/>
  <c r="P16" i="2" s="1"/>
  <c r="Q16" i="2" s="1"/>
  <c r="K17" i="2" s="1"/>
  <c r="L17" i="2" s="1"/>
  <c r="M17" i="2" s="1"/>
  <c r="N17" i="2" s="1"/>
  <c r="O17" i="2" s="1"/>
  <c r="P17" i="2" s="1"/>
  <c r="Q17" i="2" s="1"/>
  <c r="K18" i="2" s="1"/>
  <c r="L18" i="2" s="1"/>
  <c r="M18" i="2" s="1"/>
  <c r="N18" i="2" s="1"/>
  <c r="O18" i="2" s="1"/>
  <c r="P18" i="2" s="1"/>
  <c r="Q18" i="2" s="1"/>
  <c r="K19" i="2" s="1"/>
  <c r="L19" i="2" s="1"/>
  <c r="M19" i="2" s="1"/>
  <c r="N19" i="2" s="1"/>
  <c r="O19" i="2" s="1"/>
  <c r="P19" i="2" s="1"/>
  <c r="Q19" i="2" s="1"/>
  <c r="K20" i="2" s="1"/>
  <c r="L20" i="2" s="1"/>
  <c r="M20" i="2" s="1"/>
  <c r="N20" i="2" s="1"/>
  <c r="O20" i="2" s="1"/>
  <c r="C16" i="2"/>
  <c r="D16" i="2" s="1"/>
  <c r="E16" i="2" s="1"/>
  <c r="F16" i="2" s="1"/>
  <c r="G16" i="2" s="1"/>
  <c r="H16" i="2" s="1"/>
  <c r="I16" i="2" s="1"/>
  <c r="C17" i="2" s="1"/>
  <c r="D17" i="2" s="1"/>
  <c r="E17" i="2" s="1"/>
  <c r="F17" i="2" s="1"/>
  <c r="G17" i="2" s="1"/>
  <c r="H17" i="2" s="1"/>
  <c r="I17" i="2" s="1"/>
  <c r="C18" i="2" s="1"/>
  <c r="D18" i="2" s="1"/>
  <c r="E18" i="2" s="1"/>
  <c r="F18" i="2" s="1"/>
  <c r="G18" i="2" s="1"/>
  <c r="H18" i="2" s="1"/>
  <c r="I18" i="2" s="1"/>
  <c r="C19" i="2" s="1"/>
  <c r="D19" i="2" s="1"/>
  <c r="E19" i="2" s="1"/>
  <c r="F19" i="2" s="1"/>
  <c r="G19" i="2" s="1"/>
  <c r="H19" i="2" s="1"/>
  <c r="I19" i="2" s="1"/>
  <c r="C20" i="2" s="1"/>
  <c r="D20" i="2" s="1"/>
  <c r="E20" i="2" s="1"/>
  <c r="AF7" i="2"/>
  <c r="AG7" i="2" s="1"/>
  <c r="AA8" i="2" s="1"/>
  <c r="AB8" i="2" s="1"/>
  <c r="AC8" i="2" s="1"/>
  <c r="AD8" i="2" s="1"/>
  <c r="AE8" i="2" s="1"/>
  <c r="AF8" i="2" s="1"/>
  <c r="AG8" i="2" s="1"/>
  <c r="AA9" i="2" s="1"/>
  <c r="AB9" i="2" s="1"/>
  <c r="AC9" i="2" s="1"/>
  <c r="AD9" i="2" s="1"/>
  <c r="AE9" i="2" s="1"/>
  <c r="AF9" i="2" s="1"/>
  <c r="AG9" i="2" s="1"/>
  <c r="AA10" i="2" s="1"/>
  <c r="AB10" i="2" s="1"/>
  <c r="AC10" i="2" s="1"/>
  <c r="AD10" i="2" s="1"/>
  <c r="AE10" i="2" s="1"/>
  <c r="AF10" i="2" s="1"/>
  <c r="AG10" i="2" s="1"/>
  <c r="AA11" i="2" s="1"/>
  <c r="AB11" i="2" s="1"/>
  <c r="AC11" i="2" s="1"/>
  <c r="AD11" i="2" s="1"/>
  <c r="AE11" i="2" s="1"/>
  <c r="AF11" i="2" s="1"/>
  <c r="AG11" i="2" s="1"/>
  <c r="U7" i="2"/>
  <c r="V7" i="2" s="1"/>
  <c r="W7" i="2" s="1"/>
  <c r="X7" i="2" s="1"/>
  <c r="Y7" i="2" s="1"/>
  <c r="S8" i="2" s="1"/>
  <c r="T8" i="2" s="1"/>
  <c r="U8" i="2" s="1"/>
  <c r="V8" i="2" s="1"/>
  <c r="W8" i="2" s="1"/>
  <c r="X8" i="2" s="1"/>
  <c r="Y8" i="2" s="1"/>
  <c r="S9" i="2" s="1"/>
  <c r="T9" i="2" s="1"/>
  <c r="U9" i="2" s="1"/>
  <c r="V9" i="2" s="1"/>
  <c r="W9" i="2" s="1"/>
  <c r="X9" i="2" s="1"/>
  <c r="Y9" i="2" s="1"/>
  <c r="S10" i="2" s="1"/>
  <c r="T10" i="2" s="1"/>
  <c r="U10" i="2" s="1"/>
  <c r="V10" i="2" s="1"/>
  <c r="W10" i="2" s="1"/>
  <c r="X10" i="2" s="1"/>
  <c r="Y10" i="2" s="1"/>
  <c r="S11" i="2" s="1"/>
  <c r="T11" i="2" s="1"/>
  <c r="U11" i="2" s="1"/>
  <c r="V11" i="2" s="1"/>
  <c r="W11" i="2" s="1"/>
  <c r="M7" i="2"/>
  <c r="N7" i="2" s="1"/>
  <c r="O7" i="2" s="1"/>
  <c r="P7" i="2" s="1"/>
  <c r="Q7" i="2" s="1"/>
  <c r="K8" i="2" s="1"/>
  <c r="L8" i="2" s="1"/>
  <c r="M8" i="2" s="1"/>
  <c r="N8" i="2" s="1"/>
  <c r="O8" i="2" s="1"/>
  <c r="P8" i="2" s="1"/>
  <c r="Q8" i="2" s="1"/>
  <c r="K9" i="2" s="1"/>
  <c r="L9" i="2" s="1"/>
  <c r="M9" i="2" s="1"/>
  <c r="N9" i="2" s="1"/>
  <c r="O9" i="2" s="1"/>
  <c r="P9" i="2" s="1"/>
  <c r="Q9" i="2" s="1"/>
  <c r="K10" i="2" s="1"/>
  <c r="L10" i="2" s="1"/>
  <c r="M10" i="2" s="1"/>
  <c r="N10" i="2" s="1"/>
  <c r="O10" i="2" s="1"/>
  <c r="P10" i="2" s="1"/>
  <c r="Q10" i="2" s="1"/>
  <c r="K11" i="2" s="1"/>
  <c r="L11" i="2" s="1"/>
  <c r="I7" i="2"/>
  <c r="C8" i="2" s="1"/>
  <c r="D8" i="2" s="1"/>
  <c r="E8" i="2" s="1"/>
  <c r="F8" i="2" s="1"/>
  <c r="G8" i="2" s="1"/>
  <c r="H8" i="2" s="1"/>
  <c r="I8" i="2" s="1"/>
  <c r="C9" i="2" s="1"/>
  <c r="D9" i="2" s="1"/>
  <c r="E9" i="2" s="1"/>
  <c r="F9" i="2" s="1"/>
  <c r="G9" i="2" s="1"/>
  <c r="H9" i="2" s="1"/>
  <c r="I9" i="2" s="1"/>
  <c r="C10" i="2" s="1"/>
  <c r="D10" i="2" s="1"/>
  <c r="E10" i="2" s="1"/>
  <c r="F10" i="2" s="1"/>
  <c r="G10" i="2" s="1"/>
  <c r="H10" i="2" s="1"/>
  <c r="I10" i="2" s="1"/>
  <c r="C11" i="2" s="1"/>
  <c r="D11" i="2" s="1"/>
  <c r="E11" i="2" s="1"/>
  <c r="F11" i="2" s="1"/>
  <c r="G11" i="2" s="1"/>
  <c r="H11" i="2" s="1"/>
  <c r="I11" i="2" s="1"/>
  <c r="C12" i="2" s="1"/>
  <c r="D12" i="2" s="1"/>
</calcChain>
</file>

<file path=xl/sharedStrings.xml><?xml version="1.0" encoding="utf-8"?>
<sst xmlns="http://schemas.openxmlformats.org/spreadsheetml/2006/main" count="194" uniqueCount="88">
  <si>
    <t>Copa do Brasil</t>
  </si>
  <si>
    <t>S</t>
  </si>
  <si>
    <t>T</t>
  </si>
  <si>
    <t>Q</t>
  </si>
  <si>
    <t>D</t>
  </si>
  <si>
    <t>Brasileiro Equipes</t>
  </si>
  <si>
    <t>Copa Rio Individual</t>
  </si>
  <si>
    <t>FERIADOS</t>
  </si>
  <si>
    <t>Estadual Individual [Série A]</t>
  </si>
  <si>
    <t>Estadual Individual [Série B]</t>
  </si>
  <si>
    <t>01-jan: Ano Novo</t>
  </si>
  <si>
    <t>24-fev - 28-fev: Carnaval</t>
  </si>
  <si>
    <t>01-mar: Quarta-feira de Cinzas</t>
  </si>
  <si>
    <t>14-abr: Sexta-feira da Paixão</t>
  </si>
  <si>
    <t>16-abr: Páscoa</t>
  </si>
  <si>
    <t>21-abr: Tiradentes</t>
  </si>
  <si>
    <t>01-mai: Dia do Trabalho</t>
  </si>
  <si>
    <t>15-jun: Corpus Christi</t>
  </si>
  <si>
    <t>07-set: Independência do Brasil</t>
  </si>
  <si>
    <t>12-out: Nossa Senhora Aparecida</t>
  </si>
  <si>
    <t>02-nov: Finados</t>
  </si>
  <si>
    <t>15-nov: Proclamação da República</t>
  </si>
  <si>
    <t>25-dez: Natal</t>
  </si>
  <si>
    <t>20-jan: Dia São Sebastião</t>
  </si>
  <si>
    <t>14-mai: Dias das Mães</t>
  </si>
  <si>
    <t>12-jun: Dia dos Namorados</t>
  </si>
  <si>
    <t>20-nov: Dia Consciência Negra</t>
  </si>
  <si>
    <t>13-ago: Dia dos Pais</t>
  </si>
  <si>
    <t>Finais Estadual por Equipes</t>
  </si>
  <si>
    <t>1ª Etapa Estadual INDIVIDUAL - Série "B" [1º turno]</t>
  </si>
  <si>
    <t>1ª Etapa Estadual INDIVIDUAL - Série "A" [1º turno]</t>
  </si>
  <si>
    <t>Campeonato Brasileiro de EQUIPES</t>
  </si>
  <si>
    <t>Campeonato Brasileiro INDIVIDUAL</t>
  </si>
  <si>
    <t>Quando?</t>
  </si>
  <si>
    <t>O que?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</si>
  <si>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</si>
  <si>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</si>
  <si>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</si>
  <si>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</si>
  <si>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</si>
  <si>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</si>
  <si>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</si>
  <si>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</si>
  <si>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</si>
  <si>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</si>
  <si>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</si>
  <si>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CALENDÁRIO FEFUMERJ DADINHO 2017</t>
  </si>
  <si>
    <t>QUADRO ANALÍTICO DE DATAS</t>
  </si>
  <si>
    <t>Onde?</t>
  </si>
  <si>
    <t>AABB Tijuca</t>
  </si>
  <si>
    <t>Friburgo</t>
  </si>
  <si>
    <t>LEGENDAS:</t>
  </si>
  <si>
    <t>FERIADOS:</t>
  </si>
  <si>
    <t>janeiro</t>
  </si>
  <si>
    <t>FINAIS do Estadual INDIVIDUAL</t>
  </si>
  <si>
    <t>Torneio Início do RJ</t>
  </si>
  <si>
    <t>Clube Aliados</t>
  </si>
  <si>
    <t>Tijuca Tênis Clube</t>
  </si>
  <si>
    <t>Torneio Início do Rio de Janeiro, temporada 2017</t>
  </si>
  <si>
    <t>4ª Etapa Estadual INDIVIDUAL - Série "B" [2º turno]</t>
  </si>
  <si>
    <t>4ª Etapa Estadual INDIVIDUAL - Série "A" [2º turno]</t>
  </si>
  <si>
    <t>Brasília/DF</t>
  </si>
  <si>
    <t>Nos Clubes</t>
  </si>
  <si>
    <t>Fortaleza/CE</t>
  </si>
  <si>
    <t>Taça Metropolitana de Equipes 5x5</t>
  </si>
  <si>
    <t>Copa Taça Estado RJ Equipes 4x4</t>
  </si>
  <si>
    <t xml:space="preserve">Final Taça Estado RJ Equipes </t>
  </si>
  <si>
    <t>Copa do Brasil e Brasileiro Individual</t>
  </si>
  <si>
    <t>Finais Individuais</t>
  </si>
  <si>
    <t>1ª Rodada Taça Metropolitana de Equipes 5x5</t>
  </si>
  <si>
    <t>2ª Rodada Taça Metropolitana de Equipes 5x5</t>
  </si>
  <si>
    <t>3ª Rodada Taça Metropolitana de Equipes 5x5</t>
  </si>
  <si>
    <t>1ª Etapa Taça Estado RJ Equipes 4x4</t>
  </si>
  <si>
    <t xml:space="preserve">Copa Rio Individual  </t>
  </si>
  <si>
    <t>2ª Etapa Taça Estado RJ Equipes 4x4</t>
  </si>
  <si>
    <t>2ª Etapa Estadual INDIVIDUAL - Série "B" [2º turno]</t>
  </si>
  <si>
    <t>2ª Etapa Estadual INDIVIDUAL - Série "A" [2º turno]</t>
  </si>
  <si>
    <t>4ª Rodada Taça Metropolitana de Equipes</t>
  </si>
  <si>
    <t>5ª Rodada Taça Metropolitana de Equipes</t>
  </si>
  <si>
    <t>3ª Etapa Estadual INDIVIDUAL - Série "B" [2º turno]</t>
  </si>
  <si>
    <t>3ª Etapa Estadual INDIVIDUAL - Série "A" [2º turno]</t>
  </si>
  <si>
    <t>2ª Copa Rio Individual</t>
  </si>
  <si>
    <t>Resende</t>
  </si>
  <si>
    <t>6ª Rodada Taça Metropolitana de Equipes</t>
  </si>
  <si>
    <t>7ª Rodada Taça Metropolitana de Equipes</t>
  </si>
  <si>
    <t>Final Taça Estado RJ Equipes - 4x4</t>
  </si>
  <si>
    <t>FINAIS Estadual Equipes</t>
  </si>
  <si>
    <t>LOCAL NEUTRO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</si>
</sst>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-yyyy"/>
    <numFmt numFmtId="165" formatCode="dd"/>
    <numFmt numFmtId="166" formatCode="ddd\,\ dd\-mmm\-yy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Segoe UI Light"/>
      <family val="2"/>
    </font>
    <font>
      <sz val="8"/>
      <color theme="1"/>
      <name val="Segoe UI Semibold"/>
      <family val="2"/>
    </font>
    <font>
      <sz val="8"/>
      <name val="Segoe UI Light"/>
      <family val="2"/>
    </font>
    <font>
      <sz val="8"/>
      <name val="Segoe UI Semibold"/>
      <family val="2"/>
    </font>
    <font>
      <sz val="8"/>
      <color theme="1" tint="0.499984740745262"/>
      <name val="Segoe UI Light"/>
      <family val="2"/>
    </font>
    <font>
      <sz val="8"/>
      <color theme="1" tint="0.499984740745262"/>
      <name val="Segoe UI Semibold"/>
      <family val="2"/>
    </font>
    <font>
      <sz val="8"/>
      <color theme="0" tint="-0.499984740745262"/>
      <name val="Segoe UI Light"/>
      <family val="2"/>
    </font>
    <font>
      <sz val="8"/>
      <color theme="0"/>
      <name val="Segoe UI Light"/>
      <family val="2"/>
    </font>
    <font>
      <sz val="8"/>
      <color rgb="FFFF0000"/>
      <name val="Segoe UI Light"/>
      <family val="2"/>
    </font>
    <font>
      <sz val="8"/>
      <color rgb="FFFF0000"/>
      <name val="Segoe UI Semibold"/>
      <family val="2"/>
    </font>
    <font>
      <sz val="8"/>
      <color theme="0"/>
      <name val="Segoe UI Semibold"/>
      <family val="2"/>
    </font>
    <font>
      <i/>
      <sz val="8"/>
      <color theme="1"/>
      <name val="Segoe UI Light"/>
      <family val="2"/>
    </font>
    <font>
      <i/>
      <sz val="8"/>
      <color theme="1"/>
      <name val="Segoe UI Semibold"/>
      <family val="2"/>
    </font>
    <font>
      <sz val="8"/>
      <color rgb="FF0070C0"/>
      <name val="Segoe UI Semibold"/>
      <family val="2"/>
    </font>
    <font>
      <sz val="8"/>
      <color rgb="FF0070C0"/>
      <name val="Segoe UI Light"/>
      <family val="2"/>
    </font>
    <font>
      <i/>
      <sz val="8"/>
      <color rgb="FF0070C0"/>
      <name val="Segoe UI Light"/>
      <family val="2"/>
    </font>
    <font>
      <sz val="11"/>
      <color theme="9" tint="-0.499984740745262"/>
      <name val="Segoe UI Semibold"/>
      <family val="2"/>
    </font>
    <font>
      <sz val="10"/>
      <color theme="9" tint="-0.499984740745262"/>
      <name val="Segoe UI Semibold"/>
      <family val="2"/>
    </font>
    <font>
      <i/>
      <sz val="7"/>
      <color rgb="FF0070C0"/>
      <name val="Segoe UI Light"/>
      <family val="2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vertical="center"/>
    </xf>
    <xf numFmtId="166" fontId="2" fillId="1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6" fontId="2" fillId="4" borderId="1" xfId="0" applyNumberFormat="1" applyFont="1" applyFill="1" applyBorder="1" applyAlignment="1">
      <alignment vertical="center"/>
    </xf>
    <xf numFmtId="166" fontId="11" fillId="5" borderId="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vertical="center"/>
    </xf>
    <xf numFmtId="166" fontId="11" fillId="8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" fillId="9" borderId="7" xfId="0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1" fillId="0" borderId="0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1" fillId="9" borderId="8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4" fillId="10" borderId="0" xfId="0" applyNumberFormat="1" applyFont="1" applyFill="1" applyBorder="1" applyAlignment="1">
      <alignment horizontal="center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65" fontId="11" fillId="8" borderId="0" xfId="0" applyNumberFormat="1" applyFont="1" applyFill="1" applyBorder="1" applyAlignment="1">
      <alignment horizontal="center" vertical="center"/>
    </xf>
    <xf numFmtId="165" fontId="5" fillId="9" borderId="0" xfId="0" applyNumberFormat="1" applyFont="1" applyFill="1" applyBorder="1" applyAlignment="1">
      <alignment horizontal="center" vertical="center"/>
    </xf>
    <xf numFmtId="165" fontId="2" fillId="9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4" fillId="6" borderId="0" xfId="0" applyNumberFormat="1" applyFont="1" applyFill="1" applyBorder="1" applyAlignment="1">
      <alignment horizontal="center" vertical="center"/>
    </xf>
    <xf numFmtId="165" fontId="4" fillId="7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vertical="center"/>
    </xf>
    <xf numFmtId="0" fontId="1" fillId="9" borderId="9" xfId="0" applyFont="1" applyFill="1" applyBorder="1" applyAlignment="1">
      <alignment vertical="center"/>
    </xf>
    <xf numFmtId="0" fontId="1" fillId="9" borderId="10" xfId="0" applyFont="1" applyFill="1" applyBorder="1" applyAlignment="1">
      <alignment vertical="center"/>
    </xf>
    <xf numFmtId="0" fontId="1" fillId="9" borderId="1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166" fontId="2" fillId="7" borderId="1" xfId="0" applyNumberFormat="1" applyFont="1" applyFill="1" applyBorder="1" applyAlignment="1">
      <alignment vertical="center"/>
    </xf>
    <xf numFmtId="165" fontId="11" fillId="11" borderId="0" xfId="0" applyNumberFormat="1" applyFont="1" applyFill="1" applyBorder="1" applyAlignment="1">
      <alignment horizontal="center" vertical="center"/>
    </xf>
    <xf numFmtId="166" fontId="11" fillId="11" borderId="1" xfId="0" applyNumberFormat="1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10" fillId="9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4" fillId="12" borderId="0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166" fontId="2" fillId="12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5" fontId="4" fillId="13" borderId="0" xfId="0" applyNumberFormat="1" applyFont="1" applyFill="1" applyBorder="1" applyAlignment="1">
      <alignment horizontal="center" vertical="center"/>
    </xf>
    <xf numFmtId="165" fontId="11" fillId="15" borderId="0" xfId="0" applyNumberFormat="1" applyFont="1" applyFill="1" applyBorder="1" applyAlignment="1">
      <alignment horizontal="center" vertical="center"/>
    </xf>
    <xf numFmtId="165" fontId="4" fillId="16" borderId="0" xfId="0" applyNumberFormat="1" applyFont="1" applyFill="1" applyBorder="1" applyAlignment="1">
      <alignment horizontal="center" vertical="center"/>
    </xf>
    <xf numFmtId="165" fontId="2" fillId="6" borderId="0" xfId="0" applyNumberFormat="1" applyFont="1" applyFill="1" applyBorder="1" applyAlignment="1">
      <alignment horizontal="center" vertical="center"/>
    </xf>
    <xf numFmtId="166" fontId="2" fillId="17" borderId="1" xfId="0" applyNumberFormat="1" applyFont="1" applyFill="1" applyBorder="1" applyAlignment="1">
      <alignment vertical="center"/>
    </xf>
    <xf numFmtId="165" fontId="11" fillId="17" borderId="0" xfId="0" applyNumberFormat="1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166" fontId="11" fillId="15" borderId="1" xfId="0" applyNumberFormat="1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8" fillId="9" borderId="7" xfId="0" applyFont="1" applyFill="1" applyBorder="1" applyAlignment="1">
      <alignment vertical="center"/>
    </xf>
    <xf numFmtId="0" fontId="18" fillId="9" borderId="0" xfId="0" applyFont="1" applyFill="1" applyBorder="1" applyAlignment="1">
      <alignment vertical="center"/>
    </xf>
    <xf numFmtId="0" fontId="18" fillId="13" borderId="8" xfId="0" applyFont="1" applyFill="1" applyBorder="1" applyAlignment="1">
      <alignment vertical="center"/>
    </xf>
    <xf numFmtId="0" fontId="1" fillId="13" borderId="0" xfId="0" applyFont="1" applyFill="1" applyAlignment="1">
      <alignment vertical="center"/>
    </xf>
    <xf numFmtId="0" fontId="16" fillId="0" borderId="2" xfId="0" applyFont="1" applyBorder="1" applyAlignment="1">
      <alignment horizontal="center" vertical="center"/>
    </xf>
    <xf numFmtId="166" fontId="11" fillId="6" borderId="1" xfId="0" applyNumberFormat="1" applyFont="1" applyFill="1" applyBorder="1" applyAlignment="1">
      <alignment vertical="center"/>
    </xf>
    <xf numFmtId="166" fontId="4" fillId="14" borderId="1" xfId="0" applyNumberFormat="1" applyFont="1" applyFill="1" applyBorder="1" applyAlignment="1">
      <alignment vertical="center"/>
    </xf>
    <xf numFmtId="166" fontId="11" fillId="16" borderId="1" xfId="0" applyNumberFormat="1" applyFont="1" applyFill="1" applyBorder="1" applyAlignment="1">
      <alignment vertical="center"/>
    </xf>
    <xf numFmtId="166" fontId="11" fillId="4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7" fillId="9" borderId="4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7" fillId="9" borderId="14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2" fillId="9" borderId="0" xfId="0" applyFont="1" applyFill="1" applyBorder="1" applyAlignment="1"/>
    <xf numFmtId="0" fontId="15" fillId="0" borderId="13" xfId="0" applyFont="1" applyBorder="1" applyAlignment="1">
      <alignment horizontal="center" vertical="center"/>
    </xf>
    <xf numFmtId="0" fontId="2" fillId="9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238125</xdr:colOff>
      <xdr:row>4</xdr:row>
      <xdr:rowOff>20955</xdr:rowOff>
    </xdr:to>
    <xdr:pic>
      <xdr:nvPicPr>
        <xdr:cNvPr id="2" name="Picture 4" descr="Resultado de imagem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52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28575</xdr:colOff>
      <xdr:row>1</xdr:row>
      <xdr:rowOff>0</xdr:rowOff>
    </xdr:from>
    <xdr:to>
      <xdr:col>34</xdr:col>
      <xdr:colOff>19050</xdr:colOff>
      <xdr:row>4</xdr:row>
      <xdr:rowOff>20955</xdr:rowOff>
    </xdr:to>
    <xdr:pic>
      <xdr:nvPicPr>
        <xdr:cNvPr id="3" name="Picture 4" descr="Resultado de imagem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0"/>
          <a:ext cx="1095375" cy="52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66675</xdr:colOff>
      <xdr:row>1</xdr:row>
      <xdr:rowOff>80010</xdr:rowOff>
    </xdr:from>
    <xdr:to>
      <xdr:col>36</xdr:col>
      <xdr:colOff>352425</xdr:colOff>
      <xdr:row>3</xdr:row>
      <xdr:rowOff>201930</xdr:rowOff>
    </xdr:to>
    <xdr:pic>
      <xdr:nvPicPr>
        <xdr:cNvPr id="4" name="Picture 4" descr="Resultado de imagem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137160"/>
          <a:ext cx="809625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2343150</xdr:colOff>
      <xdr:row>1</xdr:row>
      <xdr:rowOff>66674</xdr:rowOff>
    </xdr:from>
    <xdr:to>
      <xdr:col>38</xdr:col>
      <xdr:colOff>702469</xdr:colOff>
      <xdr:row>3</xdr:row>
      <xdr:rowOff>182879</xdr:rowOff>
    </xdr:to>
    <xdr:pic>
      <xdr:nvPicPr>
        <xdr:cNvPr id="5" name="Picture 4" descr="Resultado de imagem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123824"/>
          <a:ext cx="797719" cy="382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2"/>
  <sheetViews>
    <sheetView showGridLines="0" showRowColHeaders="0" tabSelected="1" workbookViewId="0">
      <selection activeCell="AL13" sqref="AL13"/>
    </sheetView>
  </sheetViews>
  <sheetFormatPr defaultRowHeight="10.5" x14ac:dyDescent="0.25"/>
  <cols>
    <col min="1" max="1" width="0.85546875" style="1" customWidth="1"/>
    <col min="2" max="2" width="1.7109375" style="1" customWidth="1"/>
    <col min="3" max="9" width="3.7109375" style="1" customWidth="1"/>
    <col min="10" max="10" width="1.7109375" style="1" customWidth="1"/>
    <col min="11" max="17" width="3.7109375" style="1" customWidth="1"/>
    <col min="18" max="18" width="1.7109375" style="1" customWidth="1"/>
    <col min="19" max="25" width="3.7109375" style="1" customWidth="1"/>
    <col min="26" max="26" width="1.7109375" style="1" customWidth="1"/>
    <col min="27" max="33" width="3.7109375" style="1" customWidth="1"/>
    <col min="34" max="35" width="1.7109375" style="1" customWidth="1"/>
    <col min="36" max="36" width="7.85546875" style="1" bestFit="1" customWidth="1"/>
    <col min="37" max="37" width="12.7109375" style="1" bestFit="1" customWidth="1"/>
    <col min="38" max="38" width="36.5703125" style="1" bestFit="1" customWidth="1"/>
    <col min="39" max="39" width="10.85546875" style="1" customWidth="1"/>
    <col min="40" max="40" width="9.5703125" style="1" customWidth="1"/>
    <col min="41" max="43" width="7.42578125" style="1" customWidth="1"/>
    <col min="44" max="16384" width="9.140625" style="1"/>
  </cols>
  <sheetData>
    <row r="1" spans="2:43" ht="5.0999999999999996" customHeight="1" x14ac:dyDescent="0.25"/>
    <row r="2" spans="2:43" ht="10.5" customHeight="1" x14ac:dyDescent="0.25">
      <c r="B2" s="94" t="s">
        <v>46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6"/>
      <c r="AJ2" s="94" t="s">
        <v>47</v>
      </c>
      <c r="AK2" s="95"/>
      <c r="AL2" s="95"/>
      <c r="AM2" s="96"/>
    </row>
    <row r="3" spans="2:43" ht="10.5" customHeight="1" x14ac:dyDescent="0.25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9"/>
      <c r="AJ3" s="77"/>
      <c r="AK3" s="78"/>
      <c r="AL3" s="78"/>
      <c r="AM3" s="79"/>
    </row>
    <row r="4" spans="2:43" ht="18.75" customHeight="1" x14ac:dyDescent="0.25"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9"/>
      <c r="AJ4" s="101" t="s">
        <v>46</v>
      </c>
      <c r="AK4" s="102"/>
      <c r="AL4" s="102"/>
      <c r="AM4" s="103"/>
    </row>
    <row r="5" spans="2:43" ht="10.5" customHeight="1" x14ac:dyDescent="0.25">
      <c r="B5" s="10"/>
      <c r="C5" s="11">
        <v>42736</v>
      </c>
      <c r="D5" s="12"/>
      <c r="E5" s="12"/>
      <c r="F5" s="12"/>
      <c r="G5" s="12"/>
      <c r="H5" s="12"/>
      <c r="I5" s="13"/>
      <c r="J5" s="14"/>
      <c r="K5" s="11">
        <v>42767</v>
      </c>
      <c r="L5" s="12"/>
      <c r="M5" s="12"/>
      <c r="N5" s="12"/>
      <c r="O5" s="12"/>
      <c r="P5" s="12"/>
      <c r="Q5" s="13"/>
      <c r="R5" s="14"/>
      <c r="S5" s="11">
        <v>42795</v>
      </c>
      <c r="T5" s="12"/>
      <c r="U5" s="12"/>
      <c r="V5" s="12"/>
      <c r="W5" s="12"/>
      <c r="X5" s="12"/>
      <c r="Y5" s="13"/>
      <c r="Z5" s="14"/>
      <c r="AA5" s="11">
        <v>42826</v>
      </c>
      <c r="AB5" s="12"/>
      <c r="AC5" s="12"/>
      <c r="AD5" s="12"/>
      <c r="AE5" s="12"/>
      <c r="AF5" s="12"/>
      <c r="AG5" s="13"/>
      <c r="AH5" s="15"/>
      <c r="AJ5" s="104" t="s">
        <v>33</v>
      </c>
      <c r="AK5" s="105"/>
      <c r="AL5" s="105" t="s">
        <v>34</v>
      </c>
      <c r="AM5" s="109" t="s">
        <v>48</v>
      </c>
      <c r="AN5" s="80"/>
      <c r="AO5" s="80"/>
      <c r="AP5" s="80"/>
      <c r="AQ5" s="80"/>
    </row>
    <row r="6" spans="2:43" x14ac:dyDescent="0.25">
      <c r="B6" s="10"/>
      <c r="C6" s="16" t="s">
        <v>1</v>
      </c>
      <c r="D6" s="16" t="s">
        <v>2</v>
      </c>
      <c r="E6" s="16" t="s">
        <v>3</v>
      </c>
      <c r="F6" s="16" t="s">
        <v>3</v>
      </c>
      <c r="G6" s="16" t="s">
        <v>1</v>
      </c>
      <c r="H6" s="17" t="s">
        <v>1</v>
      </c>
      <c r="I6" s="17" t="s">
        <v>4</v>
      </c>
      <c r="J6" s="14"/>
      <c r="K6" s="16" t="s">
        <v>1</v>
      </c>
      <c r="L6" s="16" t="s">
        <v>2</v>
      </c>
      <c r="M6" s="16" t="s">
        <v>3</v>
      </c>
      <c r="N6" s="16" t="s">
        <v>3</v>
      </c>
      <c r="O6" s="16" t="s">
        <v>1</v>
      </c>
      <c r="P6" s="17" t="s">
        <v>1</v>
      </c>
      <c r="Q6" s="17" t="s">
        <v>4</v>
      </c>
      <c r="R6" s="14"/>
      <c r="S6" s="16" t="s">
        <v>1</v>
      </c>
      <c r="T6" s="16" t="s">
        <v>2</v>
      </c>
      <c r="U6" s="16" t="s">
        <v>3</v>
      </c>
      <c r="V6" s="16" t="s">
        <v>3</v>
      </c>
      <c r="W6" s="16" t="s">
        <v>1</v>
      </c>
      <c r="X6" s="17" t="s">
        <v>1</v>
      </c>
      <c r="Y6" s="17" t="s">
        <v>4</v>
      </c>
      <c r="Z6" s="14"/>
      <c r="AA6" s="16" t="s">
        <v>1</v>
      </c>
      <c r="AB6" s="16" t="s">
        <v>2</v>
      </c>
      <c r="AC6" s="16" t="s">
        <v>3</v>
      </c>
      <c r="AD6" s="16" t="s">
        <v>3</v>
      </c>
      <c r="AE6" s="16" t="s">
        <v>1</v>
      </c>
      <c r="AF6" s="17" t="s">
        <v>1</v>
      </c>
      <c r="AG6" s="17" t="s">
        <v>4</v>
      </c>
      <c r="AH6" s="15"/>
      <c r="AJ6" s="104"/>
      <c r="AK6" s="105"/>
      <c r="AL6" s="105"/>
      <c r="AM6" s="109"/>
    </row>
    <row r="7" spans="2:43" ht="10.5" customHeight="1" x14ac:dyDescent="0.25">
      <c r="B7" s="10"/>
      <c r="C7" s="18"/>
      <c r="D7" s="19"/>
      <c r="E7" s="18"/>
      <c r="F7" s="18"/>
      <c r="G7" s="18"/>
      <c r="H7" s="20"/>
      <c r="I7" s="21">
        <f>C5</f>
        <v>42736</v>
      </c>
      <c r="J7" s="14"/>
      <c r="K7" s="18"/>
      <c r="L7" s="19"/>
      <c r="M7" s="18">
        <f>K5</f>
        <v>42767</v>
      </c>
      <c r="N7" s="18">
        <f>M7+1</f>
        <v>42768</v>
      </c>
      <c r="O7" s="18">
        <f t="shared" ref="O7:Q7" si="0">N7+1</f>
        <v>42769</v>
      </c>
      <c r="P7" s="66">
        <f t="shared" si="0"/>
        <v>42770</v>
      </c>
      <c r="Q7" s="66">
        <f t="shared" si="0"/>
        <v>42771</v>
      </c>
      <c r="R7" s="14"/>
      <c r="S7" s="18"/>
      <c r="T7" s="19"/>
      <c r="U7" s="24">
        <f>S5</f>
        <v>42795</v>
      </c>
      <c r="V7" s="18">
        <f>U7+1</f>
        <v>42796</v>
      </c>
      <c r="W7" s="18">
        <f t="shared" ref="W7:Y7" si="1">V7+1</f>
        <v>42797</v>
      </c>
      <c r="X7" s="20">
        <f t="shared" si="1"/>
        <v>42798</v>
      </c>
      <c r="Y7" s="20">
        <f t="shared" si="1"/>
        <v>42799</v>
      </c>
      <c r="Z7" s="14"/>
      <c r="AA7" s="18"/>
      <c r="AB7" s="19"/>
      <c r="AC7" s="18"/>
      <c r="AD7" s="18"/>
      <c r="AE7" s="18"/>
      <c r="AF7" s="20">
        <f>AA5</f>
        <v>42826</v>
      </c>
      <c r="AG7" s="20">
        <f t="shared" ref="AG7" si="2">AF7+1</f>
        <v>42827</v>
      </c>
      <c r="AH7" s="15"/>
      <c r="AJ7" s="107" t="s">
        <v>53</v>
      </c>
      <c r="AK7" s="49">
        <v>42749</v>
      </c>
      <c r="AL7" s="8" t="s">
        <v>58</v>
      </c>
      <c r="AM7" s="9" t="s">
        <v>56</v>
      </c>
    </row>
    <row r="8" spans="2:43" ht="10.5" customHeight="1" x14ac:dyDescent="0.25">
      <c r="B8" s="10"/>
      <c r="C8" s="18">
        <f>I7+1</f>
        <v>42737</v>
      </c>
      <c r="D8" s="18">
        <f>C8+1</f>
        <v>42738</v>
      </c>
      <c r="E8" s="18">
        <f t="shared" ref="E8:I8" si="3">D8+1</f>
        <v>42739</v>
      </c>
      <c r="F8" s="18">
        <f t="shared" si="3"/>
        <v>42740</v>
      </c>
      <c r="G8" s="18">
        <f t="shared" si="3"/>
        <v>42741</v>
      </c>
      <c r="H8" s="20">
        <f t="shared" si="3"/>
        <v>42742</v>
      </c>
      <c r="I8" s="20">
        <f t="shared" si="3"/>
        <v>42743</v>
      </c>
      <c r="J8" s="14"/>
      <c r="K8" s="18">
        <f>Q7+1</f>
        <v>42772</v>
      </c>
      <c r="L8" s="18">
        <f>K8+1</f>
        <v>42773</v>
      </c>
      <c r="M8" s="18">
        <f t="shared" ref="M8:Q8" si="4">L8+1</f>
        <v>42774</v>
      </c>
      <c r="N8" s="18">
        <f t="shared" si="4"/>
        <v>42775</v>
      </c>
      <c r="O8" s="18">
        <f t="shared" si="4"/>
        <v>42776</v>
      </c>
      <c r="P8" s="20">
        <f t="shared" si="4"/>
        <v>42777</v>
      </c>
      <c r="Q8" s="20">
        <f t="shared" si="4"/>
        <v>42778</v>
      </c>
      <c r="R8" s="14"/>
      <c r="S8" s="18">
        <f>Y7+1</f>
        <v>42800</v>
      </c>
      <c r="T8" s="18">
        <f>S8+1</f>
        <v>42801</v>
      </c>
      <c r="U8" s="18">
        <f t="shared" ref="U8:Y8" si="5">T8+1</f>
        <v>42802</v>
      </c>
      <c r="V8" s="18">
        <f t="shared" si="5"/>
        <v>42803</v>
      </c>
      <c r="W8" s="18">
        <f t="shared" si="5"/>
        <v>42804</v>
      </c>
      <c r="X8" s="66">
        <f t="shared" si="5"/>
        <v>42805</v>
      </c>
      <c r="Y8" s="67">
        <f t="shared" si="5"/>
        <v>42806</v>
      </c>
      <c r="Z8" s="14"/>
      <c r="AA8" s="18">
        <f>AG7+1</f>
        <v>42828</v>
      </c>
      <c r="AB8" s="18">
        <f>AA8+1</f>
        <v>42829</v>
      </c>
      <c r="AC8" s="18">
        <f t="shared" ref="AC8:AG8" si="6">AB8+1</f>
        <v>42830</v>
      </c>
      <c r="AD8" s="18">
        <f t="shared" si="6"/>
        <v>42831</v>
      </c>
      <c r="AE8" s="18">
        <f t="shared" si="6"/>
        <v>42832</v>
      </c>
      <c r="AF8" s="66">
        <f t="shared" si="6"/>
        <v>42833</v>
      </c>
      <c r="AG8" s="67">
        <f t="shared" si="6"/>
        <v>42834</v>
      </c>
      <c r="AH8" s="15"/>
      <c r="AJ8" s="107"/>
      <c r="AK8" s="5">
        <v>42763</v>
      </c>
      <c r="AL8" s="100" t="s">
        <v>31</v>
      </c>
      <c r="AM8" s="106" t="s">
        <v>57</v>
      </c>
    </row>
    <row r="9" spans="2:43" ht="10.5" customHeight="1" x14ac:dyDescent="0.25">
      <c r="B9" s="10"/>
      <c r="C9" s="18">
        <f t="shared" ref="C9:C12" si="7">I8+1</f>
        <v>42744</v>
      </c>
      <c r="D9" s="18">
        <f t="shared" ref="D9:I9" si="8">C9+1</f>
        <v>42745</v>
      </c>
      <c r="E9" s="18">
        <f t="shared" si="8"/>
        <v>42746</v>
      </c>
      <c r="F9" s="18">
        <f t="shared" si="8"/>
        <v>42747</v>
      </c>
      <c r="G9" s="18">
        <f t="shared" si="8"/>
        <v>42748</v>
      </c>
      <c r="H9" s="48">
        <f t="shared" si="8"/>
        <v>42749</v>
      </c>
      <c r="I9" s="20">
        <f t="shared" si="8"/>
        <v>42750</v>
      </c>
      <c r="J9" s="14"/>
      <c r="K9" s="18">
        <f t="shared" ref="K9:K11" si="9">Q8+1</f>
        <v>42779</v>
      </c>
      <c r="L9" s="18">
        <f t="shared" ref="L9:Q9" si="10">K9+1</f>
        <v>42780</v>
      </c>
      <c r="M9" s="18">
        <f t="shared" si="10"/>
        <v>42781</v>
      </c>
      <c r="N9" s="18">
        <f t="shared" si="10"/>
        <v>42782</v>
      </c>
      <c r="O9" s="18">
        <f t="shared" si="10"/>
        <v>42783</v>
      </c>
      <c r="P9" s="20">
        <f t="shared" si="10"/>
        <v>42784</v>
      </c>
      <c r="Q9" s="53">
        <f t="shared" si="10"/>
        <v>42785</v>
      </c>
      <c r="R9" s="14"/>
      <c r="S9" s="18">
        <f t="shared" ref="S9:S11" si="11">Y8+1</f>
        <v>42807</v>
      </c>
      <c r="T9" s="18">
        <f t="shared" ref="T9:Y9" si="12">S9+1</f>
        <v>42808</v>
      </c>
      <c r="U9" s="18">
        <f t="shared" si="12"/>
        <v>42809</v>
      </c>
      <c r="V9" s="18">
        <f t="shared" si="12"/>
        <v>42810</v>
      </c>
      <c r="W9" s="18">
        <f t="shared" si="12"/>
        <v>42811</v>
      </c>
      <c r="X9" s="20">
        <f t="shared" si="12"/>
        <v>42812</v>
      </c>
      <c r="Y9" s="20">
        <f t="shared" si="12"/>
        <v>42813</v>
      </c>
      <c r="Z9" s="14"/>
      <c r="AA9" s="18">
        <f t="shared" ref="AA9:AA11" si="13">AG8+1</f>
        <v>42835</v>
      </c>
      <c r="AB9" s="18">
        <f t="shared" ref="AB9:AG9" si="14">AA9+1</f>
        <v>42836</v>
      </c>
      <c r="AC9" s="18">
        <f t="shared" si="14"/>
        <v>42837</v>
      </c>
      <c r="AD9" s="18">
        <f t="shared" si="14"/>
        <v>42838</v>
      </c>
      <c r="AE9" s="24">
        <f t="shared" si="14"/>
        <v>42839</v>
      </c>
      <c r="AF9" s="20">
        <f t="shared" si="14"/>
        <v>42840</v>
      </c>
      <c r="AG9" s="21">
        <f t="shared" si="14"/>
        <v>42841</v>
      </c>
      <c r="AH9" s="15"/>
      <c r="AJ9" s="107"/>
      <c r="AK9" s="5">
        <v>42764</v>
      </c>
      <c r="AL9" s="100"/>
      <c r="AM9" s="106"/>
    </row>
    <row r="10" spans="2:43" ht="10.5" customHeight="1" x14ac:dyDescent="0.25">
      <c r="B10" s="10"/>
      <c r="C10" s="18">
        <f t="shared" si="7"/>
        <v>42751</v>
      </c>
      <c r="D10" s="18">
        <f t="shared" ref="D10:I10" si="15">C10+1</f>
        <v>42752</v>
      </c>
      <c r="E10" s="18">
        <f t="shared" si="15"/>
        <v>42753</v>
      </c>
      <c r="F10" s="18">
        <f t="shared" si="15"/>
        <v>42754</v>
      </c>
      <c r="G10" s="24">
        <f t="shared" si="15"/>
        <v>42755</v>
      </c>
      <c r="H10" s="20">
        <f t="shared" si="15"/>
        <v>42756</v>
      </c>
      <c r="I10" s="20">
        <f t="shared" si="15"/>
        <v>42757</v>
      </c>
      <c r="J10" s="14"/>
      <c r="K10" s="18">
        <f t="shared" si="9"/>
        <v>42786</v>
      </c>
      <c r="L10" s="18">
        <f t="shared" ref="L10:Q10" si="16">K10+1</f>
        <v>42787</v>
      </c>
      <c r="M10" s="18">
        <f t="shared" si="16"/>
        <v>42788</v>
      </c>
      <c r="N10" s="18">
        <f t="shared" si="16"/>
        <v>42789</v>
      </c>
      <c r="O10" s="24">
        <f t="shared" si="16"/>
        <v>42790</v>
      </c>
      <c r="P10" s="21">
        <f t="shared" si="16"/>
        <v>42791</v>
      </c>
      <c r="Q10" s="21">
        <f t="shared" si="16"/>
        <v>42792</v>
      </c>
      <c r="R10" s="14"/>
      <c r="S10" s="18">
        <f t="shared" si="11"/>
        <v>42814</v>
      </c>
      <c r="T10" s="18">
        <f t="shared" ref="T10:Y11" si="17">S10+1</f>
        <v>42815</v>
      </c>
      <c r="U10" s="18">
        <f t="shared" si="17"/>
        <v>42816</v>
      </c>
      <c r="V10" s="18">
        <f t="shared" si="17"/>
        <v>42817</v>
      </c>
      <c r="W10" s="18">
        <f t="shared" si="17"/>
        <v>42818</v>
      </c>
      <c r="X10" s="22">
        <f t="shared" si="17"/>
        <v>42819</v>
      </c>
      <c r="Y10" s="23">
        <f t="shared" si="17"/>
        <v>42820</v>
      </c>
      <c r="Z10" s="14"/>
      <c r="AA10" s="18">
        <f t="shared" si="13"/>
        <v>42842</v>
      </c>
      <c r="AB10" s="18">
        <f t="shared" ref="AB10:AG11" si="18">AA10+1</f>
        <v>42843</v>
      </c>
      <c r="AC10" s="18">
        <f t="shared" si="18"/>
        <v>42844</v>
      </c>
      <c r="AD10" s="18">
        <f t="shared" si="18"/>
        <v>42845</v>
      </c>
      <c r="AE10" s="24">
        <f t="shared" si="18"/>
        <v>42846</v>
      </c>
      <c r="AF10" s="20">
        <f t="shared" si="18"/>
        <v>42847</v>
      </c>
      <c r="AG10" s="20">
        <f t="shared" si="18"/>
        <v>42848</v>
      </c>
      <c r="AH10" s="15"/>
      <c r="AJ10" s="75" t="s">
        <v>35</v>
      </c>
      <c r="AK10" s="54">
        <v>42419</v>
      </c>
      <c r="AL10" s="3" t="s">
        <v>69</v>
      </c>
      <c r="AM10" s="9" t="s">
        <v>62</v>
      </c>
    </row>
    <row r="11" spans="2:43" ht="10.5" customHeight="1" x14ac:dyDescent="0.25">
      <c r="B11" s="10"/>
      <c r="C11" s="18">
        <f t="shared" si="7"/>
        <v>42758</v>
      </c>
      <c r="D11" s="18">
        <f t="shared" ref="D11:I11" si="19">C11+1</f>
        <v>42759</v>
      </c>
      <c r="E11" s="18">
        <f t="shared" si="19"/>
        <v>42760</v>
      </c>
      <c r="F11" s="18">
        <f t="shared" si="19"/>
        <v>42761</v>
      </c>
      <c r="G11" s="18">
        <f t="shared" si="19"/>
        <v>42762</v>
      </c>
      <c r="H11" s="26">
        <f t="shared" si="19"/>
        <v>42763</v>
      </c>
      <c r="I11" s="26">
        <f t="shared" si="19"/>
        <v>42764</v>
      </c>
      <c r="J11" s="14"/>
      <c r="K11" s="24">
        <f t="shared" si="9"/>
        <v>42793</v>
      </c>
      <c r="L11" s="24">
        <f t="shared" ref="L11" si="20">K11+1</f>
        <v>42794</v>
      </c>
      <c r="M11" s="18"/>
      <c r="N11" s="18"/>
      <c r="O11" s="18"/>
      <c r="P11" s="20"/>
      <c r="Q11" s="20"/>
      <c r="R11" s="14"/>
      <c r="S11" s="18">
        <f t="shared" si="11"/>
        <v>42821</v>
      </c>
      <c r="T11" s="18">
        <f t="shared" si="17"/>
        <v>42822</v>
      </c>
      <c r="U11" s="18">
        <f t="shared" si="17"/>
        <v>42823</v>
      </c>
      <c r="V11" s="18">
        <f t="shared" si="17"/>
        <v>42824</v>
      </c>
      <c r="W11" s="18">
        <f t="shared" si="17"/>
        <v>42825</v>
      </c>
      <c r="X11" s="19"/>
      <c r="Y11" s="20"/>
      <c r="Z11" s="14"/>
      <c r="AA11" s="18">
        <f t="shared" si="13"/>
        <v>42849</v>
      </c>
      <c r="AB11" s="18">
        <f t="shared" ref="AB11:AE11" si="21">AA11+1</f>
        <v>42850</v>
      </c>
      <c r="AC11" s="18">
        <f t="shared" si="21"/>
        <v>42851</v>
      </c>
      <c r="AD11" s="18">
        <f t="shared" si="21"/>
        <v>42852</v>
      </c>
      <c r="AE11" s="18">
        <f t="shared" si="21"/>
        <v>42853</v>
      </c>
      <c r="AF11" s="20">
        <f t="shared" si="18"/>
        <v>42854</v>
      </c>
      <c r="AG11" s="27">
        <f t="shared" si="18"/>
        <v>42855</v>
      </c>
      <c r="AH11" s="15"/>
      <c r="AJ11" s="89" t="s">
        <v>36</v>
      </c>
      <c r="AK11" s="73">
        <v>42806</v>
      </c>
      <c r="AL11" s="3" t="s">
        <v>70</v>
      </c>
      <c r="AM11" s="9" t="s">
        <v>62</v>
      </c>
    </row>
    <row r="12" spans="2:43" ht="10.5" customHeight="1" x14ac:dyDescent="0.25">
      <c r="B12" s="10"/>
      <c r="C12" s="18">
        <f t="shared" si="7"/>
        <v>42765</v>
      </c>
      <c r="D12" s="18">
        <f t="shared" ref="D12" si="22">C12+1</f>
        <v>42766</v>
      </c>
      <c r="E12" s="18"/>
      <c r="F12" s="18"/>
      <c r="G12" s="18"/>
      <c r="H12" s="20"/>
      <c r="I12" s="20"/>
      <c r="J12" s="14"/>
      <c r="K12" s="18"/>
      <c r="L12" s="18"/>
      <c r="M12" s="18"/>
      <c r="N12" s="18"/>
      <c r="O12" s="18"/>
      <c r="P12" s="20"/>
      <c r="Q12" s="20"/>
      <c r="R12" s="14"/>
      <c r="S12" s="18"/>
      <c r="T12" s="18"/>
      <c r="U12" s="18"/>
      <c r="V12" s="18"/>
      <c r="W12" s="18"/>
      <c r="X12" s="20"/>
      <c r="Y12" s="20"/>
      <c r="Z12" s="14"/>
      <c r="AA12" s="18"/>
      <c r="AB12" s="18"/>
      <c r="AC12" s="18"/>
      <c r="AD12" s="18"/>
      <c r="AE12" s="18"/>
      <c r="AF12" s="20"/>
      <c r="AG12" s="20"/>
      <c r="AH12" s="15"/>
      <c r="AJ12" s="90"/>
      <c r="AK12" s="4">
        <v>42819</v>
      </c>
      <c r="AL12" s="3" t="s">
        <v>29</v>
      </c>
      <c r="AM12" s="87" t="s">
        <v>49</v>
      </c>
    </row>
    <row r="13" spans="2:43" ht="10.5" customHeight="1" x14ac:dyDescent="0.25">
      <c r="B13" s="10"/>
      <c r="C13" s="28"/>
      <c r="D13" s="28"/>
      <c r="E13" s="28"/>
      <c r="F13" s="28"/>
      <c r="G13" s="28"/>
      <c r="H13" s="29"/>
      <c r="I13" s="29"/>
      <c r="J13" s="14"/>
      <c r="K13" s="28"/>
      <c r="L13" s="28"/>
      <c r="M13" s="28"/>
      <c r="N13" s="28"/>
      <c r="O13" s="28"/>
      <c r="P13" s="29"/>
      <c r="Q13" s="29"/>
      <c r="R13" s="14"/>
      <c r="S13" s="28"/>
      <c r="T13" s="28"/>
      <c r="U13" s="28"/>
      <c r="V13" s="28"/>
      <c r="W13" s="28"/>
      <c r="X13" s="29"/>
      <c r="Y13" s="29"/>
      <c r="Z13" s="14"/>
      <c r="AA13" s="28"/>
      <c r="AB13" s="28"/>
      <c r="AC13" s="28"/>
      <c r="AD13" s="28"/>
      <c r="AE13" s="28"/>
      <c r="AF13" s="29"/>
      <c r="AG13" s="29"/>
      <c r="AH13" s="15"/>
      <c r="AJ13" s="91"/>
      <c r="AK13" s="4">
        <v>42820</v>
      </c>
      <c r="AL13" s="3" t="s">
        <v>30</v>
      </c>
      <c r="AM13" s="88"/>
    </row>
    <row r="14" spans="2:43" ht="10.5" customHeight="1" x14ac:dyDescent="0.25">
      <c r="B14" s="10"/>
      <c r="C14" s="11">
        <v>42856</v>
      </c>
      <c r="D14" s="12"/>
      <c r="E14" s="12"/>
      <c r="F14" s="12"/>
      <c r="G14" s="12"/>
      <c r="H14" s="11"/>
      <c r="I14" s="30"/>
      <c r="J14" s="14"/>
      <c r="K14" s="11">
        <v>42887</v>
      </c>
      <c r="L14" s="12"/>
      <c r="M14" s="12"/>
      <c r="N14" s="12"/>
      <c r="O14" s="12"/>
      <c r="P14" s="11"/>
      <c r="Q14" s="30"/>
      <c r="R14" s="14"/>
      <c r="S14" s="11">
        <v>42917</v>
      </c>
      <c r="T14" s="12"/>
      <c r="U14" s="12"/>
      <c r="V14" s="12"/>
      <c r="W14" s="12"/>
      <c r="X14" s="11"/>
      <c r="Y14" s="30"/>
      <c r="Z14" s="14"/>
      <c r="AA14" s="11">
        <v>42948</v>
      </c>
      <c r="AB14" s="12"/>
      <c r="AC14" s="12"/>
      <c r="AD14" s="12"/>
      <c r="AE14" s="12"/>
      <c r="AF14" s="11"/>
      <c r="AG14" s="20"/>
      <c r="AH14" s="15"/>
      <c r="AJ14" s="89" t="s">
        <v>37</v>
      </c>
      <c r="AK14" s="73">
        <v>42834</v>
      </c>
      <c r="AL14" s="3" t="s">
        <v>71</v>
      </c>
      <c r="AM14" s="65" t="s">
        <v>62</v>
      </c>
    </row>
    <row r="15" spans="2:43" ht="10.5" customHeight="1" x14ac:dyDescent="0.25">
      <c r="B15" s="10"/>
      <c r="C15" s="16" t="s">
        <v>1</v>
      </c>
      <c r="D15" s="16" t="s">
        <v>2</v>
      </c>
      <c r="E15" s="16" t="s">
        <v>3</v>
      </c>
      <c r="F15" s="16" t="s">
        <v>3</v>
      </c>
      <c r="G15" s="16" t="s">
        <v>1</v>
      </c>
      <c r="H15" s="17" t="s">
        <v>1</v>
      </c>
      <c r="I15" s="17" t="s">
        <v>4</v>
      </c>
      <c r="J15" s="14"/>
      <c r="K15" s="16" t="s">
        <v>1</v>
      </c>
      <c r="L15" s="16" t="s">
        <v>2</v>
      </c>
      <c r="M15" s="16" t="s">
        <v>3</v>
      </c>
      <c r="N15" s="16" t="s">
        <v>3</v>
      </c>
      <c r="O15" s="16" t="s">
        <v>1</v>
      </c>
      <c r="P15" s="17" t="s">
        <v>1</v>
      </c>
      <c r="Q15" s="17" t="s">
        <v>4</v>
      </c>
      <c r="R15" s="14"/>
      <c r="S15" s="16" t="s">
        <v>1</v>
      </c>
      <c r="T15" s="16" t="s">
        <v>2</v>
      </c>
      <c r="U15" s="16" t="s">
        <v>3</v>
      </c>
      <c r="V15" s="16" t="s">
        <v>3</v>
      </c>
      <c r="W15" s="16" t="s">
        <v>1</v>
      </c>
      <c r="X15" s="17" t="s">
        <v>1</v>
      </c>
      <c r="Y15" s="17" t="s">
        <v>4</v>
      </c>
      <c r="Z15" s="14"/>
      <c r="AA15" s="16" t="s">
        <v>1</v>
      </c>
      <c r="AB15" s="16" t="s">
        <v>2</v>
      </c>
      <c r="AC15" s="16" t="s">
        <v>3</v>
      </c>
      <c r="AD15" s="16" t="s">
        <v>3</v>
      </c>
      <c r="AE15" s="16" t="s">
        <v>1</v>
      </c>
      <c r="AF15" s="17" t="s">
        <v>1</v>
      </c>
      <c r="AG15" s="20" t="s">
        <v>4</v>
      </c>
      <c r="AH15" s="15"/>
      <c r="AJ15" s="91"/>
      <c r="AK15" s="7">
        <v>42855</v>
      </c>
      <c r="AL15" s="3" t="s">
        <v>72</v>
      </c>
      <c r="AM15" s="9" t="s">
        <v>49</v>
      </c>
    </row>
    <row r="16" spans="2:43" ht="10.5" customHeight="1" x14ac:dyDescent="0.25">
      <c r="B16" s="10"/>
      <c r="C16" s="24">
        <f>C14</f>
        <v>42856</v>
      </c>
      <c r="D16" s="18">
        <f>C16+1</f>
        <v>42857</v>
      </c>
      <c r="E16" s="18">
        <f t="shared" ref="E16:I17" si="23">D16+1</f>
        <v>42858</v>
      </c>
      <c r="F16" s="18">
        <f t="shared" si="23"/>
        <v>42859</v>
      </c>
      <c r="G16" s="18">
        <f t="shared" si="23"/>
        <v>42860</v>
      </c>
      <c r="H16" s="20">
        <f t="shared" si="23"/>
        <v>42861</v>
      </c>
      <c r="I16" s="31">
        <f t="shared" si="23"/>
        <v>42862</v>
      </c>
      <c r="J16" s="14"/>
      <c r="K16" s="18"/>
      <c r="L16" s="19"/>
      <c r="M16" s="18"/>
      <c r="N16" s="18">
        <f>K14</f>
        <v>42887</v>
      </c>
      <c r="O16" s="18">
        <f t="shared" ref="O16:Q16" si="24">N16+1</f>
        <v>42888</v>
      </c>
      <c r="P16" s="20">
        <f t="shared" si="24"/>
        <v>42889</v>
      </c>
      <c r="Q16" s="20">
        <f t="shared" si="24"/>
        <v>42890</v>
      </c>
      <c r="R16" s="14"/>
      <c r="S16" s="18"/>
      <c r="T16" s="19"/>
      <c r="U16" s="18"/>
      <c r="V16" s="18"/>
      <c r="W16" s="18"/>
      <c r="X16" s="20">
        <f>S14</f>
        <v>42917</v>
      </c>
      <c r="Y16" s="20">
        <f t="shared" ref="Y16" si="25">X16+1</f>
        <v>42918</v>
      </c>
      <c r="Z16" s="14"/>
      <c r="AA16" s="18"/>
      <c r="AB16" s="18">
        <f>AA14</f>
        <v>42948</v>
      </c>
      <c r="AC16" s="18">
        <f t="shared" ref="AC16:AG17" si="26">AB16+1</f>
        <v>42949</v>
      </c>
      <c r="AD16" s="18">
        <f t="shared" si="26"/>
        <v>42950</v>
      </c>
      <c r="AE16" s="18">
        <f t="shared" si="26"/>
        <v>42951</v>
      </c>
      <c r="AF16" s="20">
        <f t="shared" si="26"/>
        <v>42952</v>
      </c>
      <c r="AG16" s="53">
        <f t="shared" si="26"/>
        <v>42953</v>
      </c>
      <c r="AH16" s="15"/>
      <c r="AJ16" s="89" t="s">
        <v>38</v>
      </c>
      <c r="AK16" s="83">
        <v>42862</v>
      </c>
      <c r="AL16" s="75" t="s">
        <v>73</v>
      </c>
      <c r="AM16" s="81" t="s">
        <v>50</v>
      </c>
    </row>
    <row r="17" spans="2:39" ht="10.5" customHeight="1" x14ac:dyDescent="0.25">
      <c r="B17" s="10"/>
      <c r="C17" s="18">
        <f>I16+1</f>
        <v>42863</v>
      </c>
      <c r="D17" s="18">
        <f>C17+1</f>
        <v>42864</v>
      </c>
      <c r="E17" s="18">
        <f t="shared" si="23"/>
        <v>42865</v>
      </c>
      <c r="F17" s="18">
        <f t="shared" si="23"/>
        <v>42866</v>
      </c>
      <c r="G17" s="18">
        <f t="shared" si="23"/>
        <v>42867</v>
      </c>
      <c r="H17" s="20">
        <f t="shared" si="23"/>
        <v>42868</v>
      </c>
      <c r="I17" s="21">
        <f t="shared" si="23"/>
        <v>42869</v>
      </c>
      <c r="J17" s="14"/>
      <c r="K17" s="18">
        <f>Q16+1</f>
        <v>42891</v>
      </c>
      <c r="L17" s="18">
        <f>K17+1</f>
        <v>42892</v>
      </c>
      <c r="M17" s="18">
        <f t="shared" ref="M17:Q17" si="27">L17+1</f>
        <v>42893</v>
      </c>
      <c r="N17" s="18">
        <f t="shared" si="27"/>
        <v>42894</v>
      </c>
      <c r="O17" s="18">
        <f t="shared" si="27"/>
        <v>42895</v>
      </c>
      <c r="P17" s="20">
        <f t="shared" si="27"/>
        <v>42896</v>
      </c>
      <c r="Q17" s="27">
        <f t="shared" si="27"/>
        <v>42897</v>
      </c>
      <c r="R17" s="14"/>
      <c r="S17" s="18">
        <f>Y16+1</f>
        <v>42919</v>
      </c>
      <c r="T17" s="18">
        <f>S17+1</f>
        <v>42920</v>
      </c>
      <c r="U17" s="18">
        <f t="shared" ref="U17:Y17" si="28">T17+1</f>
        <v>42921</v>
      </c>
      <c r="V17" s="18">
        <f t="shared" si="28"/>
        <v>42922</v>
      </c>
      <c r="W17" s="18">
        <f t="shared" si="28"/>
        <v>42923</v>
      </c>
      <c r="X17" s="20">
        <f t="shared" si="28"/>
        <v>42924</v>
      </c>
      <c r="Y17" s="20">
        <f t="shared" si="28"/>
        <v>42925</v>
      </c>
      <c r="Z17" s="14"/>
      <c r="AA17" s="18">
        <f>AG16+1</f>
        <v>42954</v>
      </c>
      <c r="AB17" s="18">
        <f>AA17+1</f>
        <v>42955</v>
      </c>
      <c r="AC17" s="18">
        <f t="shared" si="26"/>
        <v>42956</v>
      </c>
      <c r="AD17" s="18">
        <f t="shared" si="26"/>
        <v>42957</v>
      </c>
      <c r="AE17" s="18">
        <f t="shared" si="26"/>
        <v>42958</v>
      </c>
      <c r="AF17" s="20">
        <f t="shared" si="26"/>
        <v>42959</v>
      </c>
      <c r="AG17" s="21">
        <f t="shared" si="26"/>
        <v>42960</v>
      </c>
      <c r="AH17" s="15"/>
      <c r="AJ17" s="90"/>
      <c r="AK17" s="6">
        <v>42882</v>
      </c>
      <c r="AL17" s="92" t="s">
        <v>0</v>
      </c>
      <c r="AM17" s="87" t="s">
        <v>63</v>
      </c>
    </row>
    <row r="18" spans="2:39" ht="10.5" customHeight="1" x14ac:dyDescent="0.25">
      <c r="B18" s="10"/>
      <c r="C18" s="18">
        <f t="shared" ref="C18:C20" si="29">I17+1</f>
        <v>42870</v>
      </c>
      <c r="D18" s="18">
        <f t="shared" ref="D18:I18" si="30">C18+1</f>
        <v>42871</v>
      </c>
      <c r="E18" s="18">
        <f t="shared" si="30"/>
        <v>42872</v>
      </c>
      <c r="F18" s="18">
        <f t="shared" si="30"/>
        <v>42873</v>
      </c>
      <c r="G18" s="18">
        <f t="shared" si="30"/>
        <v>42874</v>
      </c>
      <c r="H18" s="20">
        <f t="shared" si="30"/>
        <v>42875</v>
      </c>
      <c r="I18" s="20">
        <f t="shared" si="30"/>
        <v>42876</v>
      </c>
      <c r="J18" s="14"/>
      <c r="K18" s="24">
        <f t="shared" ref="K18:K20" si="31">Q17+1</f>
        <v>42898</v>
      </c>
      <c r="L18" s="18">
        <f t="shared" ref="L18:Q18" si="32">K18+1</f>
        <v>42899</v>
      </c>
      <c r="M18" s="18">
        <f t="shared" si="32"/>
        <v>42900</v>
      </c>
      <c r="N18" s="24">
        <f t="shared" si="32"/>
        <v>42901</v>
      </c>
      <c r="O18" s="18">
        <f t="shared" si="32"/>
        <v>42902</v>
      </c>
      <c r="P18" s="20">
        <f t="shared" si="32"/>
        <v>42903</v>
      </c>
      <c r="Q18" s="20">
        <f t="shared" si="32"/>
        <v>42904</v>
      </c>
      <c r="R18" s="14"/>
      <c r="S18" s="18">
        <f t="shared" ref="S18:S20" si="33">Y17+1</f>
        <v>42926</v>
      </c>
      <c r="T18" s="18">
        <f t="shared" ref="T18:Y18" si="34">S18+1</f>
        <v>42927</v>
      </c>
      <c r="U18" s="18">
        <f t="shared" si="34"/>
        <v>42928</v>
      </c>
      <c r="V18" s="18">
        <f t="shared" si="34"/>
        <v>42929</v>
      </c>
      <c r="W18" s="18">
        <f t="shared" si="34"/>
        <v>42930</v>
      </c>
      <c r="X18" s="22">
        <f t="shared" si="34"/>
        <v>42931</v>
      </c>
      <c r="Y18" s="23">
        <f t="shared" si="34"/>
        <v>42932</v>
      </c>
      <c r="Z18" s="14"/>
      <c r="AA18" s="18">
        <f t="shared" ref="AA18:AA20" si="35">AG17+1</f>
        <v>42961</v>
      </c>
      <c r="AB18" s="18">
        <f t="shared" ref="AB18:AG18" si="36">AA18+1</f>
        <v>42962</v>
      </c>
      <c r="AC18" s="18">
        <f t="shared" si="36"/>
        <v>42963</v>
      </c>
      <c r="AD18" s="18">
        <f t="shared" si="36"/>
        <v>42964</v>
      </c>
      <c r="AE18" s="18">
        <f t="shared" si="36"/>
        <v>42965</v>
      </c>
      <c r="AF18" s="22">
        <f t="shared" si="36"/>
        <v>42966</v>
      </c>
      <c r="AG18" s="23">
        <f t="shared" si="36"/>
        <v>42967</v>
      </c>
      <c r="AH18" s="15"/>
      <c r="AJ18" s="91"/>
      <c r="AK18" s="6">
        <v>42883</v>
      </c>
      <c r="AL18" s="93"/>
      <c r="AM18" s="88"/>
    </row>
    <row r="19" spans="2:39" ht="10.5" customHeight="1" x14ac:dyDescent="0.25">
      <c r="B19" s="10"/>
      <c r="C19" s="18">
        <f t="shared" si="29"/>
        <v>42877</v>
      </c>
      <c r="D19" s="18">
        <f t="shared" ref="D19:I19" si="37">C19+1</f>
        <v>42878</v>
      </c>
      <c r="E19" s="18">
        <f t="shared" si="37"/>
        <v>42879</v>
      </c>
      <c r="F19" s="18">
        <f t="shared" si="37"/>
        <v>42880</v>
      </c>
      <c r="G19" s="18">
        <f t="shared" si="37"/>
        <v>42881</v>
      </c>
      <c r="H19" s="25">
        <f t="shared" si="37"/>
        <v>42882</v>
      </c>
      <c r="I19" s="25">
        <f t="shared" si="37"/>
        <v>42883</v>
      </c>
      <c r="J19" s="14"/>
      <c r="K19" s="18">
        <f t="shared" si="31"/>
        <v>42905</v>
      </c>
      <c r="L19" s="18">
        <f t="shared" ref="L19:Q20" si="38">K19+1</f>
        <v>42906</v>
      </c>
      <c r="M19" s="18">
        <f t="shared" si="38"/>
        <v>42907</v>
      </c>
      <c r="N19" s="18">
        <f t="shared" si="38"/>
        <v>42908</v>
      </c>
      <c r="O19" s="18">
        <f t="shared" si="38"/>
        <v>42909</v>
      </c>
      <c r="P19" s="20">
        <f t="shared" si="38"/>
        <v>42910</v>
      </c>
      <c r="Q19" s="53">
        <f t="shared" si="38"/>
        <v>42911</v>
      </c>
      <c r="R19" s="14"/>
      <c r="S19" s="18">
        <f t="shared" si="33"/>
        <v>42933</v>
      </c>
      <c r="T19" s="18">
        <f t="shared" ref="T19:Y20" si="39">S19+1</f>
        <v>42934</v>
      </c>
      <c r="U19" s="18">
        <f t="shared" si="39"/>
        <v>42935</v>
      </c>
      <c r="V19" s="18">
        <f t="shared" si="39"/>
        <v>42936</v>
      </c>
      <c r="W19" s="18">
        <f t="shared" si="39"/>
        <v>42937</v>
      </c>
      <c r="X19" s="20">
        <f t="shared" si="39"/>
        <v>42938</v>
      </c>
      <c r="Y19" s="20">
        <f t="shared" si="39"/>
        <v>42939</v>
      </c>
      <c r="Z19" s="14"/>
      <c r="AA19" s="18">
        <f t="shared" si="35"/>
        <v>42968</v>
      </c>
      <c r="AB19" s="18">
        <f t="shared" ref="AB19:AG19" si="40">AA19+1</f>
        <v>42969</v>
      </c>
      <c r="AC19" s="18">
        <f t="shared" si="40"/>
        <v>42970</v>
      </c>
      <c r="AD19" s="18">
        <f t="shared" si="40"/>
        <v>42971</v>
      </c>
      <c r="AE19" s="18">
        <f t="shared" si="40"/>
        <v>42972</v>
      </c>
      <c r="AF19" s="20">
        <f t="shared" si="40"/>
        <v>42973</v>
      </c>
      <c r="AG19" s="20">
        <f t="shared" si="40"/>
        <v>42974</v>
      </c>
      <c r="AH19" s="15"/>
      <c r="AJ19" s="107" t="s">
        <v>39</v>
      </c>
      <c r="AK19" s="7">
        <v>42897</v>
      </c>
      <c r="AL19" s="3" t="s">
        <v>74</v>
      </c>
      <c r="AM19" s="9" t="s">
        <v>49</v>
      </c>
    </row>
    <row r="20" spans="2:39" ht="10.5" customHeight="1" x14ac:dyDescent="0.25">
      <c r="B20" s="10"/>
      <c r="C20" s="18">
        <f t="shared" si="29"/>
        <v>42884</v>
      </c>
      <c r="D20" s="18">
        <f t="shared" ref="D20:E20" si="41">C20+1</f>
        <v>42885</v>
      </c>
      <c r="E20" s="18">
        <f t="shared" si="41"/>
        <v>42886</v>
      </c>
      <c r="F20" s="18"/>
      <c r="G20" s="18"/>
      <c r="H20" s="20"/>
      <c r="I20" s="20"/>
      <c r="J20" s="14"/>
      <c r="K20" s="18">
        <f t="shared" si="31"/>
        <v>42912</v>
      </c>
      <c r="L20" s="18">
        <f t="shared" si="38"/>
        <v>42913</v>
      </c>
      <c r="M20" s="18">
        <f t="shared" si="38"/>
        <v>42914</v>
      </c>
      <c r="N20" s="18">
        <f t="shared" si="38"/>
        <v>42915</v>
      </c>
      <c r="O20" s="18">
        <f t="shared" si="38"/>
        <v>42916</v>
      </c>
      <c r="P20" s="20"/>
      <c r="Q20" s="20"/>
      <c r="R20" s="14"/>
      <c r="S20" s="18">
        <f t="shared" si="33"/>
        <v>42940</v>
      </c>
      <c r="T20" s="18">
        <f t="shared" ref="T20:V20" si="42">S20+1</f>
        <v>42941</v>
      </c>
      <c r="U20" s="18">
        <f t="shared" si="42"/>
        <v>42942</v>
      </c>
      <c r="V20" s="18">
        <f t="shared" si="42"/>
        <v>42943</v>
      </c>
      <c r="W20" s="18">
        <f t="shared" si="39"/>
        <v>42944</v>
      </c>
      <c r="X20" s="20">
        <f t="shared" si="39"/>
        <v>42945</v>
      </c>
      <c r="Y20" s="67">
        <f t="shared" si="39"/>
        <v>42946</v>
      </c>
      <c r="Z20" s="14"/>
      <c r="AA20" s="18">
        <f t="shared" si="35"/>
        <v>42975</v>
      </c>
      <c r="AB20" s="18">
        <f t="shared" ref="AB20:AD20" si="43">AA20+1</f>
        <v>42976</v>
      </c>
      <c r="AC20" s="18">
        <f t="shared" si="43"/>
        <v>42977</v>
      </c>
      <c r="AD20" s="18">
        <f t="shared" si="43"/>
        <v>42978</v>
      </c>
      <c r="AE20" s="18"/>
      <c r="AF20" s="20"/>
      <c r="AG20" s="20"/>
      <c r="AH20" s="15"/>
      <c r="AJ20" s="107"/>
      <c r="AK20" s="54">
        <v>42911</v>
      </c>
      <c r="AL20" s="3" t="s">
        <v>77</v>
      </c>
      <c r="AM20" s="9" t="s">
        <v>62</v>
      </c>
    </row>
    <row r="21" spans="2:39" ht="10.5" customHeight="1" x14ac:dyDescent="0.25">
      <c r="B21" s="10"/>
      <c r="C21" s="18"/>
      <c r="D21" s="18"/>
      <c r="E21" s="18"/>
      <c r="F21" s="18"/>
      <c r="G21" s="18"/>
      <c r="H21" s="20"/>
      <c r="I21" s="20"/>
      <c r="J21" s="14"/>
      <c r="K21" s="18"/>
      <c r="L21" s="18"/>
      <c r="M21" s="18"/>
      <c r="N21" s="18"/>
      <c r="O21" s="18"/>
      <c r="P21" s="20"/>
      <c r="Q21" s="20"/>
      <c r="R21" s="14"/>
      <c r="S21" s="18">
        <f t="shared" ref="S21" si="44">Y20+1</f>
        <v>42947</v>
      </c>
      <c r="T21" s="18"/>
      <c r="U21" s="18"/>
      <c r="V21" s="18"/>
      <c r="W21" s="18"/>
      <c r="X21" s="20"/>
      <c r="Y21" s="20"/>
      <c r="Z21" s="14"/>
      <c r="AA21" s="18"/>
      <c r="AB21" s="18"/>
      <c r="AC21" s="18"/>
      <c r="AD21" s="18"/>
      <c r="AE21" s="18"/>
      <c r="AF21" s="20"/>
      <c r="AG21" s="20"/>
      <c r="AH21" s="15"/>
      <c r="AJ21" s="89" t="s">
        <v>40</v>
      </c>
      <c r="AK21" s="2">
        <v>42931</v>
      </c>
      <c r="AL21" s="3" t="s">
        <v>75</v>
      </c>
      <c r="AM21" s="87" t="s">
        <v>49</v>
      </c>
    </row>
    <row r="22" spans="2:39" ht="10.5" customHeight="1" x14ac:dyDescent="0.25">
      <c r="B22" s="10"/>
      <c r="C22" s="28"/>
      <c r="D22" s="28"/>
      <c r="E22" s="28"/>
      <c r="F22" s="28"/>
      <c r="G22" s="28"/>
      <c r="H22" s="29"/>
      <c r="I22" s="29"/>
      <c r="J22" s="14"/>
      <c r="K22" s="28"/>
      <c r="L22" s="28"/>
      <c r="M22" s="28"/>
      <c r="N22" s="28"/>
      <c r="O22" s="28"/>
      <c r="P22" s="29"/>
      <c r="Q22" s="29"/>
      <c r="R22" s="14"/>
      <c r="S22" s="28"/>
      <c r="T22" s="28"/>
      <c r="U22" s="28"/>
      <c r="V22" s="28"/>
      <c r="W22" s="28"/>
      <c r="X22" s="29"/>
      <c r="Y22" s="29"/>
      <c r="Z22" s="14"/>
      <c r="AA22" s="28"/>
      <c r="AB22" s="28"/>
      <c r="AC22" s="28"/>
      <c r="AD22" s="28"/>
      <c r="AE22" s="28"/>
      <c r="AF22" s="29"/>
      <c r="AG22" s="29"/>
      <c r="AH22" s="15"/>
      <c r="AJ22" s="90"/>
      <c r="AK22" s="4">
        <v>42932</v>
      </c>
      <c r="AL22" s="3" t="s">
        <v>76</v>
      </c>
      <c r="AM22" s="111"/>
    </row>
    <row r="23" spans="2:39" ht="10.5" customHeight="1" x14ac:dyDescent="0.25">
      <c r="B23" s="10"/>
      <c r="C23" s="11">
        <v>42979</v>
      </c>
      <c r="D23" s="12"/>
      <c r="E23" s="12"/>
      <c r="F23" s="12"/>
      <c r="G23" s="12"/>
      <c r="H23" s="11"/>
      <c r="I23" s="30"/>
      <c r="J23" s="14"/>
      <c r="K23" s="11">
        <v>43009</v>
      </c>
      <c r="L23" s="12"/>
      <c r="M23" s="12"/>
      <c r="N23" s="12"/>
      <c r="O23" s="12"/>
      <c r="P23" s="11"/>
      <c r="Q23" s="30"/>
      <c r="R23" s="14"/>
      <c r="S23" s="11">
        <v>43040</v>
      </c>
      <c r="T23" s="12"/>
      <c r="U23" s="12"/>
      <c r="V23" s="12"/>
      <c r="W23" s="12"/>
      <c r="X23" s="11"/>
      <c r="Y23" s="30"/>
      <c r="Z23" s="14"/>
      <c r="AA23" s="11">
        <v>43070</v>
      </c>
      <c r="AB23" s="12"/>
      <c r="AC23" s="12"/>
      <c r="AD23" s="12"/>
      <c r="AE23" s="12"/>
      <c r="AF23" s="11"/>
      <c r="AG23" s="20"/>
      <c r="AH23" s="15"/>
      <c r="AJ23" s="91"/>
      <c r="AK23" s="54">
        <v>42946</v>
      </c>
      <c r="AL23" s="3" t="s">
        <v>78</v>
      </c>
      <c r="AM23" s="74" t="s">
        <v>62</v>
      </c>
    </row>
    <row r="24" spans="2:39" ht="10.5" customHeight="1" x14ac:dyDescent="0.25">
      <c r="B24" s="10"/>
      <c r="C24" s="16" t="s">
        <v>1</v>
      </c>
      <c r="D24" s="16" t="s">
        <v>2</v>
      </c>
      <c r="E24" s="16" t="s">
        <v>3</v>
      </c>
      <c r="F24" s="16" t="s">
        <v>3</v>
      </c>
      <c r="G24" s="16" t="s">
        <v>1</v>
      </c>
      <c r="H24" s="17" t="s">
        <v>1</v>
      </c>
      <c r="I24" s="17" t="s">
        <v>4</v>
      </c>
      <c r="J24" s="14"/>
      <c r="K24" s="16" t="s">
        <v>1</v>
      </c>
      <c r="L24" s="16" t="s">
        <v>2</v>
      </c>
      <c r="M24" s="16" t="s">
        <v>3</v>
      </c>
      <c r="N24" s="16" t="s">
        <v>3</v>
      </c>
      <c r="O24" s="16" t="s">
        <v>1</v>
      </c>
      <c r="P24" s="17" t="s">
        <v>1</v>
      </c>
      <c r="Q24" s="17" t="s">
        <v>4</v>
      </c>
      <c r="R24" s="14"/>
      <c r="S24" s="16" t="s">
        <v>1</v>
      </c>
      <c r="T24" s="16" t="s">
        <v>2</v>
      </c>
      <c r="U24" s="16" t="s">
        <v>3</v>
      </c>
      <c r="V24" s="16" t="s">
        <v>3</v>
      </c>
      <c r="W24" s="16" t="s">
        <v>1</v>
      </c>
      <c r="X24" s="17" t="s">
        <v>1</v>
      </c>
      <c r="Y24" s="17" t="s">
        <v>4</v>
      </c>
      <c r="Z24" s="14"/>
      <c r="AA24" s="16" t="s">
        <v>1</v>
      </c>
      <c r="AB24" s="16" t="s">
        <v>2</v>
      </c>
      <c r="AC24" s="16" t="s">
        <v>3</v>
      </c>
      <c r="AD24" s="16" t="s">
        <v>3</v>
      </c>
      <c r="AE24" s="16" t="s">
        <v>1</v>
      </c>
      <c r="AF24" s="17" t="s">
        <v>1</v>
      </c>
      <c r="AG24" s="20" t="s">
        <v>4</v>
      </c>
      <c r="AH24" s="15"/>
      <c r="AJ24" s="107" t="s">
        <v>41</v>
      </c>
      <c r="AK24" s="54">
        <v>42953</v>
      </c>
      <c r="AL24" s="3" t="s">
        <v>83</v>
      </c>
      <c r="AM24" s="9" t="s">
        <v>62</v>
      </c>
    </row>
    <row r="25" spans="2:39" ht="10.5" customHeight="1" x14ac:dyDescent="0.25">
      <c r="B25" s="10"/>
      <c r="C25" s="18"/>
      <c r="D25" s="19"/>
      <c r="E25" s="18"/>
      <c r="F25" s="18"/>
      <c r="G25" s="18">
        <f>C23</f>
        <v>42979</v>
      </c>
      <c r="H25" s="20">
        <f t="shared" ref="E25:I26" si="45">G25+1</f>
        <v>42980</v>
      </c>
      <c r="I25" s="20">
        <f t="shared" si="45"/>
        <v>42981</v>
      </c>
      <c r="J25" s="14"/>
      <c r="K25" s="18"/>
      <c r="L25" s="19"/>
      <c r="M25" s="18"/>
      <c r="N25" s="18"/>
      <c r="O25" s="18"/>
      <c r="P25" s="20"/>
      <c r="Q25" s="20">
        <f>K23</f>
        <v>43009</v>
      </c>
      <c r="R25" s="14"/>
      <c r="S25" s="18"/>
      <c r="T25" s="19"/>
      <c r="U25" s="18">
        <f>S23</f>
        <v>43040</v>
      </c>
      <c r="V25" s="24">
        <f>U25+1</f>
        <v>43041</v>
      </c>
      <c r="W25" s="18">
        <f t="shared" ref="W25:Y25" si="46">V25+1</f>
        <v>43042</v>
      </c>
      <c r="X25" s="20">
        <f t="shared" si="46"/>
        <v>43043</v>
      </c>
      <c r="Y25" s="20">
        <f t="shared" si="46"/>
        <v>43044</v>
      </c>
      <c r="Z25" s="14"/>
      <c r="AA25" s="18"/>
      <c r="AB25" s="19"/>
      <c r="AC25" s="18"/>
      <c r="AD25" s="18"/>
      <c r="AE25" s="18">
        <f>AA23</f>
        <v>43070</v>
      </c>
      <c r="AF25" s="20">
        <f t="shared" ref="AC25:AG26" si="47">AE25+1</f>
        <v>43071</v>
      </c>
      <c r="AG25" s="20">
        <f t="shared" si="47"/>
        <v>43072</v>
      </c>
      <c r="AH25" s="15"/>
      <c r="AJ25" s="107"/>
      <c r="AK25" s="2">
        <v>42966</v>
      </c>
      <c r="AL25" s="3" t="s">
        <v>79</v>
      </c>
      <c r="AM25" s="108" t="s">
        <v>49</v>
      </c>
    </row>
    <row r="26" spans="2:39" ht="10.5" customHeight="1" x14ac:dyDescent="0.25">
      <c r="B26" s="10"/>
      <c r="C26" s="18">
        <f>I25+1</f>
        <v>42982</v>
      </c>
      <c r="D26" s="18">
        <f>C26+1</f>
        <v>42983</v>
      </c>
      <c r="E26" s="18">
        <f t="shared" si="45"/>
        <v>42984</v>
      </c>
      <c r="F26" s="24">
        <f t="shared" si="45"/>
        <v>42985</v>
      </c>
      <c r="G26" s="18">
        <f t="shared" si="45"/>
        <v>42986</v>
      </c>
      <c r="H26" s="20">
        <f t="shared" si="45"/>
        <v>42987</v>
      </c>
      <c r="I26" s="69">
        <f t="shared" si="45"/>
        <v>42988</v>
      </c>
      <c r="J26" s="14"/>
      <c r="K26" s="18">
        <f>Q25+1</f>
        <v>43010</v>
      </c>
      <c r="L26" s="18">
        <f>K26+1</f>
        <v>43011</v>
      </c>
      <c r="M26" s="18">
        <f t="shared" ref="M26:Q26" si="48">L26+1</f>
        <v>43012</v>
      </c>
      <c r="N26" s="18">
        <f t="shared" si="48"/>
        <v>43013</v>
      </c>
      <c r="O26" s="18">
        <f t="shared" si="48"/>
        <v>43014</v>
      </c>
      <c r="P26" s="20">
        <f t="shared" si="48"/>
        <v>43015</v>
      </c>
      <c r="Q26" s="62">
        <f t="shared" si="48"/>
        <v>43016</v>
      </c>
      <c r="R26" s="14"/>
      <c r="S26" s="18">
        <f>Y25+1</f>
        <v>43045</v>
      </c>
      <c r="T26" s="18">
        <f>S26+1</f>
        <v>43046</v>
      </c>
      <c r="U26" s="18">
        <f t="shared" ref="U26:Y26" si="49">T26+1</f>
        <v>43047</v>
      </c>
      <c r="V26" s="18">
        <f t="shared" si="49"/>
        <v>43048</v>
      </c>
      <c r="W26" s="18">
        <f t="shared" si="49"/>
        <v>43049</v>
      </c>
      <c r="X26" s="68">
        <f t="shared" si="49"/>
        <v>43050</v>
      </c>
      <c r="Y26" s="23">
        <f t="shared" si="49"/>
        <v>43051</v>
      </c>
      <c r="Z26" s="14"/>
      <c r="AA26" s="18">
        <f>AG25+1</f>
        <v>43073</v>
      </c>
      <c r="AB26" s="18">
        <f>AA26+1</f>
        <v>43074</v>
      </c>
      <c r="AC26" s="18">
        <f t="shared" si="47"/>
        <v>43075</v>
      </c>
      <c r="AD26" s="18">
        <f t="shared" si="47"/>
        <v>43076</v>
      </c>
      <c r="AE26" s="18">
        <f t="shared" si="47"/>
        <v>43077</v>
      </c>
      <c r="AF26" s="20">
        <f t="shared" si="47"/>
        <v>43078</v>
      </c>
      <c r="AG26" s="71">
        <f t="shared" si="47"/>
        <v>43079</v>
      </c>
      <c r="AH26" s="15"/>
      <c r="AJ26" s="107"/>
      <c r="AK26" s="4">
        <v>42967</v>
      </c>
      <c r="AL26" s="3" t="s">
        <v>80</v>
      </c>
      <c r="AM26" s="108"/>
    </row>
    <row r="27" spans="2:39" ht="10.5" customHeight="1" x14ac:dyDescent="0.25">
      <c r="B27" s="10"/>
      <c r="C27" s="18">
        <f t="shared" ref="C27:C29" si="50">I26+1</f>
        <v>42989</v>
      </c>
      <c r="D27" s="18">
        <f t="shared" ref="D27:I27" si="51">C27+1</f>
        <v>42990</v>
      </c>
      <c r="E27" s="18">
        <f t="shared" si="51"/>
        <v>42991</v>
      </c>
      <c r="F27" s="18">
        <f t="shared" si="51"/>
        <v>42992</v>
      </c>
      <c r="G27" s="18">
        <f t="shared" si="51"/>
        <v>42993</v>
      </c>
      <c r="H27" s="20">
        <f t="shared" si="51"/>
        <v>42994</v>
      </c>
      <c r="I27" s="20">
        <f t="shared" si="51"/>
        <v>42995</v>
      </c>
      <c r="J27" s="14"/>
      <c r="K27" s="18">
        <f t="shared" ref="K27:K28" si="52">Q26+1</f>
        <v>43017</v>
      </c>
      <c r="L27" s="18">
        <f t="shared" ref="L27:Q27" si="53">K27+1</f>
        <v>43018</v>
      </c>
      <c r="M27" s="18">
        <f t="shared" si="53"/>
        <v>43019</v>
      </c>
      <c r="N27" s="24">
        <f t="shared" si="53"/>
        <v>43020</v>
      </c>
      <c r="O27" s="18">
        <f t="shared" si="53"/>
        <v>43021</v>
      </c>
      <c r="P27" s="20">
        <f t="shared" si="53"/>
        <v>43022</v>
      </c>
      <c r="Q27" s="20">
        <f t="shared" si="53"/>
        <v>43023</v>
      </c>
      <c r="R27" s="14"/>
      <c r="S27" s="18">
        <f t="shared" ref="S27:S29" si="54">Y26+1</f>
        <v>43052</v>
      </c>
      <c r="T27" s="18">
        <f t="shared" ref="T27:Y27" si="55">S27+1</f>
        <v>43053</v>
      </c>
      <c r="U27" s="24">
        <f t="shared" si="55"/>
        <v>43054</v>
      </c>
      <c r="V27" s="18">
        <f t="shared" si="55"/>
        <v>43055</v>
      </c>
      <c r="W27" s="18">
        <f t="shared" si="55"/>
        <v>43056</v>
      </c>
      <c r="X27" s="20">
        <f t="shared" si="55"/>
        <v>43057</v>
      </c>
      <c r="Y27" s="20">
        <f t="shared" si="55"/>
        <v>43058</v>
      </c>
      <c r="Z27" s="14"/>
      <c r="AA27" s="18">
        <f t="shared" ref="AA27:AA29" si="56">AG26+1</f>
        <v>43080</v>
      </c>
      <c r="AB27" s="18">
        <f t="shared" ref="AB27:AG27" si="57">AA27+1</f>
        <v>43081</v>
      </c>
      <c r="AC27" s="18">
        <f t="shared" si="57"/>
        <v>43082</v>
      </c>
      <c r="AD27" s="18">
        <f t="shared" si="57"/>
        <v>43083</v>
      </c>
      <c r="AE27" s="18">
        <f t="shared" si="57"/>
        <v>43084</v>
      </c>
      <c r="AF27" s="20">
        <f t="shared" si="57"/>
        <v>43085</v>
      </c>
      <c r="AG27" s="20">
        <f t="shared" si="57"/>
        <v>43086</v>
      </c>
      <c r="AH27" s="15"/>
      <c r="AJ27" s="107" t="s">
        <v>42</v>
      </c>
      <c r="AK27" s="82">
        <v>42988</v>
      </c>
      <c r="AL27" s="8" t="s">
        <v>81</v>
      </c>
      <c r="AM27" s="9" t="s">
        <v>82</v>
      </c>
    </row>
    <row r="28" spans="2:39" ht="10.5" customHeight="1" x14ac:dyDescent="0.25">
      <c r="B28" s="10"/>
      <c r="C28" s="18">
        <f t="shared" si="50"/>
        <v>42996</v>
      </c>
      <c r="D28" s="18">
        <f t="shared" ref="D28:I28" si="58">C28+1</f>
        <v>42997</v>
      </c>
      <c r="E28" s="18">
        <f t="shared" si="58"/>
        <v>42998</v>
      </c>
      <c r="F28" s="18">
        <f t="shared" si="58"/>
        <v>42999</v>
      </c>
      <c r="G28" s="18">
        <f t="shared" si="58"/>
        <v>43000</v>
      </c>
      <c r="H28" s="20">
        <f t="shared" si="58"/>
        <v>43001</v>
      </c>
      <c r="I28" s="53">
        <f t="shared" si="58"/>
        <v>43002</v>
      </c>
      <c r="J28" s="14"/>
      <c r="K28" s="18">
        <f t="shared" si="52"/>
        <v>43024</v>
      </c>
      <c r="L28" s="18">
        <f t="shared" ref="L28:Q30" si="59">K28+1</f>
        <v>43025</v>
      </c>
      <c r="M28" s="18">
        <f t="shared" si="59"/>
        <v>43026</v>
      </c>
      <c r="N28" s="18">
        <f t="shared" si="59"/>
        <v>43027</v>
      </c>
      <c r="O28" s="18">
        <f t="shared" si="59"/>
        <v>43028</v>
      </c>
      <c r="P28" s="25">
        <f t="shared" si="59"/>
        <v>43029</v>
      </c>
      <c r="Q28" s="25">
        <f t="shared" si="59"/>
        <v>43030</v>
      </c>
      <c r="R28" s="14"/>
      <c r="S28" s="24">
        <f t="shared" si="54"/>
        <v>43059</v>
      </c>
      <c r="T28" s="18">
        <f t="shared" ref="T28:Y28" si="60">S28+1</f>
        <v>43060</v>
      </c>
      <c r="U28" s="18">
        <f t="shared" si="60"/>
        <v>43061</v>
      </c>
      <c r="V28" s="18">
        <f t="shared" si="60"/>
        <v>43062</v>
      </c>
      <c r="W28" s="18">
        <f t="shared" si="60"/>
        <v>43063</v>
      </c>
      <c r="X28" s="20">
        <f t="shared" si="60"/>
        <v>43064</v>
      </c>
      <c r="Y28" s="32">
        <f t="shared" si="60"/>
        <v>43065</v>
      </c>
      <c r="Z28" s="14"/>
      <c r="AA28" s="18">
        <f t="shared" si="56"/>
        <v>43087</v>
      </c>
      <c r="AB28" s="18">
        <f t="shared" ref="AB28:AG28" si="61">AA28+1</f>
        <v>43088</v>
      </c>
      <c r="AC28" s="18">
        <f t="shared" si="61"/>
        <v>43089</v>
      </c>
      <c r="AD28" s="18">
        <f t="shared" si="61"/>
        <v>43090</v>
      </c>
      <c r="AE28" s="18">
        <f t="shared" si="61"/>
        <v>43091</v>
      </c>
      <c r="AF28" s="20">
        <f t="shared" si="61"/>
        <v>43092</v>
      </c>
      <c r="AG28" s="20">
        <f t="shared" si="61"/>
        <v>43093</v>
      </c>
      <c r="AH28" s="15"/>
      <c r="AJ28" s="107"/>
      <c r="AK28" s="54">
        <v>43002</v>
      </c>
      <c r="AL28" s="3" t="s">
        <v>84</v>
      </c>
      <c r="AM28" s="9" t="s">
        <v>62</v>
      </c>
    </row>
    <row r="29" spans="2:39" ht="10.5" customHeight="1" x14ac:dyDescent="0.25">
      <c r="B29" s="10"/>
      <c r="C29" s="18">
        <f t="shared" si="50"/>
        <v>43003</v>
      </c>
      <c r="D29" s="18">
        <f t="shared" ref="D29:H29" si="62">C29+1</f>
        <v>43004</v>
      </c>
      <c r="E29" s="18">
        <f t="shared" si="62"/>
        <v>43005</v>
      </c>
      <c r="F29" s="18">
        <f t="shared" si="62"/>
        <v>43006</v>
      </c>
      <c r="G29" s="18">
        <f t="shared" si="62"/>
        <v>43007</v>
      </c>
      <c r="H29" s="20">
        <f t="shared" si="62"/>
        <v>43008</v>
      </c>
      <c r="I29" s="20"/>
      <c r="J29" s="14"/>
      <c r="K29" s="18">
        <f t="shared" ref="K29" si="63">Q28+1</f>
        <v>43031</v>
      </c>
      <c r="L29" s="18">
        <f t="shared" si="59"/>
        <v>43032</v>
      </c>
      <c r="M29" s="18">
        <f t="shared" si="59"/>
        <v>43033</v>
      </c>
      <c r="N29" s="18">
        <f t="shared" si="59"/>
        <v>43034</v>
      </c>
      <c r="O29" s="18">
        <f t="shared" si="59"/>
        <v>43035</v>
      </c>
      <c r="P29" s="20">
        <f t="shared" si="59"/>
        <v>43036</v>
      </c>
      <c r="Q29" s="20">
        <f t="shared" si="59"/>
        <v>43037</v>
      </c>
      <c r="R29" s="14"/>
      <c r="S29" s="18">
        <f t="shared" si="54"/>
        <v>43066</v>
      </c>
      <c r="T29" s="18">
        <f t="shared" ref="T29:V29" si="64">S29+1</f>
        <v>43067</v>
      </c>
      <c r="U29" s="18">
        <f t="shared" si="64"/>
        <v>43068</v>
      </c>
      <c r="V29" s="18">
        <f t="shared" si="64"/>
        <v>43069</v>
      </c>
      <c r="W29" s="18"/>
      <c r="X29" s="19"/>
      <c r="Y29" s="20"/>
      <c r="Z29" s="14"/>
      <c r="AA29" s="24">
        <f t="shared" si="56"/>
        <v>43094</v>
      </c>
      <c r="AB29" s="18">
        <f t="shared" ref="AB29:AG29" si="65">AA29+1</f>
        <v>43095</v>
      </c>
      <c r="AC29" s="18">
        <f t="shared" si="65"/>
        <v>43096</v>
      </c>
      <c r="AD29" s="18">
        <f t="shared" si="65"/>
        <v>43097</v>
      </c>
      <c r="AE29" s="18">
        <f t="shared" si="65"/>
        <v>43098</v>
      </c>
      <c r="AF29" s="20">
        <f t="shared" si="65"/>
        <v>43099</v>
      </c>
      <c r="AG29" s="20">
        <f t="shared" si="65"/>
        <v>43100</v>
      </c>
      <c r="AH29" s="15"/>
      <c r="AJ29" s="107" t="s">
        <v>43</v>
      </c>
      <c r="AK29" s="64">
        <v>43016</v>
      </c>
      <c r="AL29" s="3" t="s">
        <v>85</v>
      </c>
      <c r="AM29" s="65" t="s">
        <v>49</v>
      </c>
    </row>
    <row r="30" spans="2:39" ht="10.5" customHeight="1" x14ac:dyDescent="0.25">
      <c r="B30" s="10"/>
      <c r="C30" s="18"/>
      <c r="D30" s="18"/>
      <c r="E30" s="18"/>
      <c r="F30" s="18"/>
      <c r="G30" s="18"/>
      <c r="H30" s="33"/>
      <c r="I30" s="33"/>
      <c r="J30" s="14"/>
      <c r="K30" s="18">
        <f t="shared" ref="K30" si="66">Q29+1</f>
        <v>43038</v>
      </c>
      <c r="L30" s="18">
        <f t="shared" si="59"/>
        <v>43039</v>
      </c>
      <c r="M30" s="18"/>
      <c r="N30" s="18"/>
      <c r="O30" s="18"/>
      <c r="P30" s="33"/>
      <c r="Q30" s="33"/>
      <c r="R30" s="14"/>
      <c r="S30" s="18"/>
      <c r="T30" s="18"/>
      <c r="U30" s="18"/>
      <c r="V30" s="18"/>
      <c r="W30" s="18"/>
      <c r="X30" s="33"/>
      <c r="Y30" s="33"/>
      <c r="Z30" s="14"/>
      <c r="AA30" s="18"/>
      <c r="AB30" s="18"/>
      <c r="AC30" s="18"/>
      <c r="AD30" s="18"/>
      <c r="AE30" s="18"/>
      <c r="AF30" s="33"/>
      <c r="AG30" s="20"/>
      <c r="AH30" s="15"/>
      <c r="AJ30" s="107"/>
      <c r="AK30" s="6">
        <v>43029</v>
      </c>
      <c r="AL30" s="100" t="s">
        <v>32</v>
      </c>
      <c r="AM30" s="108" t="s">
        <v>61</v>
      </c>
    </row>
    <row r="31" spans="2:39" ht="10.5" customHeight="1" x14ac:dyDescent="0.25"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  <c r="AI31" s="20"/>
      <c r="AJ31" s="107"/>
      <c r="AK31" s="6">
        <v>43030</v>
      </c>
      <c r="AL31" s="100"/>
      <c r="AM31" s="108"/>
    </row>
    <row r="32" spans="2:39" ht="15" customHeight="1" x14ac:dyDescent="0.25">
      <c r="B32" s="10"/>
      <c r="C32" s="112" t="s">
        <v>51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5"/>
      <c r="AJ32" s="75" t="s">
        <v>44</v>
      </c>
      <c r="AK32" s="84">
        <v>43050</v>
      </c>
      <c r="AL32" s="3" t="s">
        <v>59</v>
      </c>
      <c r="AM32" s="87" t="s">
        <v>49</v>
      </c>
    </row>
    <row r="33" spans="2:43" x14ac:dyDescent="0.25">
      <c r="B33" s="10"/>
      <c r="C33" s="48" t="s">
        <v>4</v>
      </c>
      <c r="D33" s="14" t="s">
        <v>55</v>
      </c>
      <c r="E33" s="14"/>
      <c r="F33" s="14"/>
      <c r="G33" s="14"/>
      <c r="H33" s="14"/>
      <c r="I33" s="34" t="s">
        <v>4</v>
      </c>
      <c r="J33" s="14" t="s">
        <v>8</v>
      </c>
      <c r="K33" s="14"/>
      <c r="L33" s="14"/>
      <c r="M33" s="14"/>
      <c r="N33" s="14"/>
      <c r="O33" s="14"/>
      <c r="P33" s="35" t="s">
        <v>4</v>
      </c>
      <c r="Q33" s="14" t="s">
        <v>65</v>
      </c>
      <c r="R33" s="14"/>
      <c r="S33" s="14"/>
      <c r="T33" s="14"/>
      <c r="U33" s="14"/>
      <c r="V33" s="14"/>
      <c r="Y33" s="37" t="s">
        <v>4</v>
      </c>
      <c r="Z33" s="14" t="s">
        <v>5</v>
      </c>
      <c r="AA33" s="14"/>
      <c r="AB33" s="14"/>
      <c r="AC33" s="14"/>
      <c r="AD33" s="14"/>
      <c r="AE33" s="50"/>
      <c r="AF33" s="14"/>
      <c r="AG33" s="14"/>
      <c r="AH33" s="15"/>
      <c r="AJ33" s="76"/>
      <c r="AK33" s="85">
        <v>43051</v>
      </c>
      <c r="AL33" s="3" t="s">
        <v>60</v>
      </c>
      <c r="AM33" s="88"/>
      <c r="AN33" s="60"/>
      <c r="AO33" s="61"/>
      <c r="AP33" s="61"/>
    </row>
    <row r="34" spans="2:43" x14ac:dyDescent="0.25">
      <c r="B34" s="10"/>
      <c r="C34" s="51" t="s">
        <v>4</v>
      </c>
      <c r="D34" s="36" t="s">
        <v>7</v>
      </c>
      <c r="E34" s="14"/>
      <c r="F34" s="14"/>
      <c r="G34" s="14"/>
      <c r="H34" s="14"/>
      <c r="I34" s="38" t="s">
        <v>4</v>
      </c>
      <c r="J34" s="14" t="s">
        <v>9</v>
      </c>
      <c r="K34" s="14"/>
      <c r="L34" s="14"/>
      <c r="M34" s="14"/>
      <c r="N34" s="14"/>
      <c r="O34" s="14"/>
      <c r="P34" s="52" t="s">
        <v>4</v>
      </c>
      <c r="Q34" s="14" t="s">
        <v>64</v>
      </c>
      <c r="R34" s="50"/>
      <c r="S34" s="14"/>
      <c r="T34" s="14"/>
      <c r="U34" s="14"/>
      <c r="V34" s="14"/>
      <c r="Y34" s="40" t="s">
        <v>4</v>
      </c>
      <c r="Z34" s="14" t="s">
        <v>67</v>
      </c>
      <c r="AA34" s="14"/>
      <c r="AB34" s="14"/>
      <c r="AC34" s="14"/>
      <c r="AD34" s="50"/>
      <c r="AE34" s="50"/>
      <c r="AF34" s="14"/>
      <c r="AG34" s="14"/>
      <c r="AH34" s="15"/>
      <c r="AJ34" s="3" t="s">
        <v>45</v>
      </c>
      <c r="AK34" s="47">
        <v>43065</v>
      </c>
      <c r="AL34" s="46" t="s">
        <v>86</v>
      </c>
      <c r="AM34" s="86" t="s">
        <v>87</v>
      </c>
    </row>
    <row r="35" spans="2:43" x14ac:dyDescent="0.25">
      <c r="B35" s="10"/>
      <c r="C35" s="63" t="s">
        <v>4</v>
      </c>
      <c r="D35" s="50" t="s">
        <v>66</v>
      </c>
      <c r="E35" s="50"/>
      <c r="F35" s="50"/>
      <c r="G35" s="14"/>
      <c r="H35" s="14"/>
      <c r="I35" s="41" t="s">
        <v>4</v>
      </c>
      <c r="J35" s="14" t="s">
        <v>6</v>
      </c>
      <c r="K35" s="14"/>
      <c r="L35" s="14"/>
      <c r="M35" s="14"/>
      <c r="N35" s="14"/>
      <c r="O35" s="14"/>
      <c r="P35" s="39" t="s">
        <v>4</v>
      </c>
      <c r="Q35" s="14" t="s">
        <v>28</v>
      </c>
      <c r="R35" s="14"/>
      <c r="S35" s="14"/>
      <c r="T35" s="14"/>
      <c r="U35" s="14"/>
      <c r="V35" s="14"/>
      <c r="Y35" s="72" t="s">
        <v>4</v>
      </c>
      <c r="Z35" s="14" t="s">
        <v>68</v>
      </c>
      <c r="AA35" s="14"/>
      <c r="AB35" s="14"/>
      <c r="AC35" s="14"/>
      <c r="AD35" s="50"/>
      <c r="AE35" s="50"/>
      <c r="AF35" s="14"/>
      <c r="AG35" s="14"/>
      <c r="AH35" s="15"/>
      <c r="AJ35" s="61"/>
      <c r="AK35" s="70">
        <v>43079</v>
      </c>
      <c r="AL35" s="55" t="s">
        <v>54</v>
      </c>
      <c r="AM35" s="56" t="s">
        <v>49</v>
      </c>
      <c r="AQ35" s="61"/>
    </row>
    <row r="36" spans="2:43" ht="12" customHeight="1" x14ac:dyDescent="0.15">
      <c r="B36" s="10"/>
      <c r="C36" s="110" t="s">
        <v>52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5"/>
      <c r="AK36" s="57"/>
      <c r="AL36" s="58"/>
      <c r="AM36" s="59"/>
    </row>
    <row r="37" spans="2:43" x14ac:dyDescent="0.25">
      <c r="B37" s="10"/>
      <c r="C37" s="42" t="s">
        <v>10</v>
      </c>
      <c r="D37" s="14"/>
      <c r="E37" s="42"/>
      <c r="F37" s="42"/>
      <c r="G37" s="42"/>
      <c r="H37" s="42"/>
      <c r="I37" s="42"/>
      <c r="J37" s="14"/>
      <c r="K37" s="42" t="s">
        <v>14</v>
      </c>
      <c r="L37" s="42"/>
      <c r="M37" s="42"/>
      <c r="N37" s="42"/>
      <c r="O37" s="42"/>
      <c r="P37" s="42"/>
      <c r="Q37" s="14"/>
      <c r="R37" s="14"/>
      <c r="S37" s="42" t="s">
        <v>17</v>
      </c>
      <c r="T37" s="14"/>
      <c r="U37" s="14"/>
      <c r="V37" s="14"/>
      <c r="W37" s="14"/>
      <c r="X37" s="14"/>
      <c r="Y37" s="14"/>
      <c r="Z37" s="14"/>
      <c r="AA37" s="42" t="s">
        <v>20</v>
      </c>
      <c r="AB37" s="14"/>
      <c r="AC37" s="14"/>
      <c r="AD37" s="14"/>
      <c r="AE37" s="14"/>
      <c r="AF37" s="14"/>
      <c r="AG37" s="14"/>
      <c r="AH37" s="15"/>
    </row>
    <row r="38" spans="2:43" x14ac:dyDescent="0.25">
      <c r="B38" s="10"/>
      <c r="C38" s="42" t="s">
        <v>23</v>
      </c>
      <c r="D38" s="14"/>
      <c r="E38" s="42"/>
      <c r="F38" s="42"/>
      <c r="G38" s="42"/>
      <c r="H38" s="42"/>
      <c r="I38" s="42"/>
      <c r="J38" s="14"/>
      <c r="K38" s="42" t="s">
        <v>15</v>
      </c>
      <c r="L38" s="42"/>
      <c r="M38" s="42"/>
      <c r="N38" s="42"/>
      <c r="O38" s="42"/>
      <c r="P38" s="42"/>
      <c r="Q38" s="14"/>
      <c r="R38" s="14"/>
      <c r="S38" s="42" t="s">
        <v>27</v>
      </c>
      <c r="T38" s="14"/>
      <c r="U38" s="14"/>
      <c r="V38" s="14"/>
      <c r="W38" s="14"/>
      <c r="X38" s="14"/>
      <c r="Y38" s="14"/>
      <c r="Z38" s="14"/>
      <c r="AA38" s="42" t="s">
        <v>21</v>
      </c>
      <c r="AB38" s="14"/>
      <c r="AC38" s="14"/>
      <c r="AD38" s="14"/>
      <c r="AE38" s="14"/>
      <c r="AF38" s="14"/>
      <c r="AG38" s="14"/>
      <c r="AH38" s="15"/>
    </row>
    <row r="39" spans="2:43" x14ac:dyDescent="0.25">
      <c r="B39" s="10"/>
      <c r="C39" s="42" t="s">
        <v>11</v>
      </c>
      <c r="D39" s="14"/>
      <c r="E39" s="42"/>
      <c r="F39" s="42"/>
      <c r="G39" s="42"/>
      <c r="H39" s="42"/>
      <c r="I39" s="42"/>
      <c r="J39" s="14"/>
      <c r="K39" s="42" t="s">
        <v>16</v>
      </c>
      <c r="L39" s="42"/>
      <c r="M39" s="42"/>
      <c r="N39" s="42"/>
      <c r="O39" s="42"/>
      <c r="P39" s="42"/>
      <c r="Q39" s="14"/>
      <c r="R39" s="14"/>
      <c r="S39" s="42" t="s">
        <v>18</v>
      </c>
      <c r="T39" s="14"/>
      <c r="U39" s="14"/>
      <c r="V39" s="14"/>
      <c r="W39" s="14"/>
      <c r="X39" s="14"/>
      <c r="Y39" s="14"/>
      <c r="Z39" s="14"/>
      <c r="AA39" s="42" t="s">
        <v>26</v>
      </c>
      <c r="AB39" s="14"/>
      <c r="AC39" s="14"/>
      <c r="AD39" s="14"/>
      <c r="AE39" s="14"/>
      <c r="AF39" s="14"/>
      <c r="AG39" s="14"/>
      <c r="AH39" s="15"/>
    </row>
    <row r="40" spans="2:43" x14ac:dyDescent="0.25">
      <c r="B40" s="10"/>
      <c r="C40" s="42" t="s">
        <v>12</v>
      </c>
      <c r="D40" s="14"/>
      <c r="E40" s="42"/>
      <c r="F40" s="42"/>
      <c r="G40" s="42"/>
      <c r="H40" s="42"/>
      <c r="I40" s="42"/>
      <c r="J40" s="14"/>
      <c r="K40" s="42" t="s">
        <v>24</v>
      </c>
      <c r="L40" s="42"/>
      <c r="M40" s="42"/>
      <c r="N40" s="42"/>
      <c r="O40" s="42"/>
      <c r="P40" s="42"/>
      <c r="Q40" s="14"/>
      <c r="R40" s="14"/>
      <c r="S40" s="42" t="s">
        <v>19</v>
      </c>
      <c r="T40" s="14"/>
      <c r="U40" s="14"/>
      <c r="V40" s="14"/>
      <c r="W40" s="14"/>
      <c r="X40" s="14"/>
      <c r="Y40" s="14"/>
      <c r="Z40" s="14"/>
      <c r="AA40" s="42" t="s">
        <v>22</v>
      </c>
      <c r="AB40" s="14"/>
      <c r="AC40" s="14"/>
      <c r="AD40" s="14"/>
      <c r="AE40" s="14"/>
      <c r="AF40" s="14"/>
      <c r="AG40" s="14"/>
      <c r="AH40" s="15"/>
    </row>
    <row r="41" spans="2:43" x14ac:dyDescent="0.25">
      <c r="B41" s="10"/>
      <c r="C41" s="42" t="s">
        <v>13</v>
      </c>
      <c r="D41" s="14"/>
      <c r="E41" s="42"/>
      <c r="F41" s="42"/>
      <c r="G41" s="42"/>
      <c r="H41" s="42"/>
      <c r="I41" s="42"/>
      <c r="J41" s="14"/>
      <c r="K41" s="42" t="s">
        <v>25</v>
      </c>
      <c r="L41" s="42"/>
      <c r="M41" s="42"/>
      <c r="N41" s="42"/>
      <c r="O41" s="42"/>
      <c r="P41" s="42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5"/>
    </row>
    <row r="42" spans="2:43" ht="7.5" customHeight="1" x14ac:dyDescent="0.25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5"/>
    </row>
  </sheetData>
  <mergeCells count="27">
    <mergeCell ref="AM12:AM13"/>
    <mergeCell ref="C36:AG36"/>
    <mergeCell ref="AM30:AM31"/>
    <mergeCell ref="AM21:AM22"/>
    <mergeCell ref="AJ27:AJ28"/>
    <mergeCell ref="AJ29:AJ31"/>
    <mergeCell ref="AJ19:AJ20"/>
    <mergeCell ref="C32:AG32"/>
    <mergeCell ref="AJ11:AJ13"/>
    <mergeCell ref="AJ14:AJ15"/>
    <mergeCell ref="B2:AH4"/>
    <mergeCell ref="AL8:AL9"/>
    <mergeCell ref="AJ4:AM4"/>
    <mergeCell ref="AJ2:AM2"/>
    <mergeCell ref="AJ5:AK6"/>
    <mergeCell ref="AM8:AM9"/>
    <mergeCell ref="AJ7:AJ9"/>
    <mergeCell ref="AM5:AM6"/>
    <mergeCell ref="AL5:AL6"/>
    <mergeCell ref="AM32:AM33"/>
    <mergeCell ref="AJ16:AJ18"/>
    <mergeCell ref="AL17:AL18"/>
    <mergeCell ref="AM17:AM18"/>
    <mergeCell ref="AJ21:AJ23"/>
    <mergeCell ref="AM25:AM26"/>
    <mergeCell ref="AJ24:AJ26"/>
    <mergeCell ref="AL30:AL3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Dadinho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Resende Fernandes</dc:creator>
  <cp:lastModifiedBy>fefumerj dadinho</cp:lastModifiedBy>
  <dcterms:created xsi:type="dcterms:W3CDTF">2016-08-26T18:12:10Z</dcterms:created>
  <dcterms:modified xsi:type="dcterms:W3CDTF">2017-02-03T00:48:45Z</dcterms:modified>
</cp:coreProperties>
</file>